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UARIO\Downloads\"/>
    </mc:Choice>
  </mc:AlternateContent>
  <workbookProtection workbookAlgorithmName="SHA-512" workbookHashValue="J4aOUJcox7epF6kXLPLs8uwmd66E/u+0+TaSekfVr71dDp0aB+LBjtWeMyYmgGCSsjEAfawUxtMxpN7MfTQAhA==" workbookSaltValue="0CgCjfx+KWcP6ksHPHmdkg==" workbookSpinCount="100000" lockStructure="1"/>
  <bookViews>
    <workbookView xWindow="0" yWindow="0" windowWidth="17970" windowHeight="6030"/>
  </bookViews>
  <sheets>
    <sheet name="Hoja1" sheetId="1"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2" i="1" l="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alcChain>
</file>

<file path=xl/sharedStrings.xml><?xml version="1.0" encoding="utf-8"?>
<sst xmlns="http://schemas.openxmlformats.org/spreadsheetml/2006/main" count="467" uniqueCount="442">
  <si>
    <t>DIRECTORIO DE RESPONSABLES DE OBRA ACREDITADOS (D.R.O.)</t>
  </si>
  <si>
    <t>RENDON GONZALEZ ERNESTO</t>
  </si>
  <si>
    <t>RAMOS LIZARRAGA ADOLFO</t>
  </si>
  <si>
    <t>GARAY VELAZQUEZ JUAN DE DIOS</t>
  </si>
  <si>
    <t xml:space="preserve">BURGOS GALAZ MARIANO                  </t>
  </si>
  <si>
    <t>BURGUEÑO NIEBLA RAMIRO</t>
  </si>
  <si>
    <t>ROMAN LIZARRAGA ARNOLDO</t>
  </si>
  <si>
    <t>ELGUEZABAL GOMEZ JORGE ANTONIO</t>
  </si>
  <si>
    <t>VALENCIA MARISCAL JOSE LUIS</t>
  </si>
  <si>
    <t>SANCHEZ MEZA LINO</t>
  </si>
  <si>
    <t>QUINTERO PEREZ GABRIEL ANGEL</t>
  </si>
  <si>
    <t>GOMEZ LIZARRAGA  ROBERTO</t>
  </si>
  <si>
    <t>ESTRADA RAMOS FERNANDO</t>
  </si>
  <si>
    <t>PIMENTEL CAÑEDO ARTURO</t>
  </si>
  <si>
    <t>VELARDE LOPEZ JOSE MARIA</t>
  </si>
  <si>
    <t>NUÑEZ RIOS JOSE</t>
  </si>
  <si>
    <t>MUÑOZ SANCHEZ HUMBERTO</t>
  </si>
  <si>
    <t>HUMARAN NAHED IVAN</t>
  </si>
  <si>
    <t>MORENO NORIEGA ALFONSO</t>
  </si>
  <si>
    <t>RODRIGUEZ SALAZAR ROBERTO</t>
  </si>
  <si>
    <t>ANGELIKAS GAMEZ JORGE JUAN</t>
  </si>
  <si>
    <t>GAXIOLA GAMEZ FRANCISCO ALFONSO</t>
  </si>
  <si>
    <t>GONZALEZ SALAS JOSE DAVID</t>
  </si>
  <si>
    <t>CASTILLO NAVA MARIO</t>
  </si>
  <si>
    <t>GARCIA SALAZAR SALVADOR</t>
  </si>
  <si>
    <t>HERNANDEZ EMILIO</t>
  </si>
  <si>
    <t>LIZARRAGA SALAZAR JOSE MANUEL</t>
  </si>
  <si>
    <t>LIZARRAGA TOSTADO REGULO</t>
  </si>
  <si>
    <t>MURRIETA GONZALEZ FRANCISCO</t>
  </si>
  <si>
    <t>OSUNA LIZARRAGA ALEJANDRO</t>
  </si>
  <si>
    <t>PERAZA PONCE HUGOMAR</t>
  </si>
  <si>
    <t>PEREZ CASTRO LUIS DAVID</t>
  </si>
  <si>
    <t>SALCIDO SOMERA HECTOR MANUEL</t>
  </si>
  <si>
    <t>SOTO VALLE OSCAR MERCEDES</t>
  </si>
  <si>
    <t>TOSTADO GONZALEZ LUIS ALBERTO</t>
  </si>
  <si>
    <t>TRUJILLO MALDONADO MARIANA</t>
  </si>
  <si>
    <t>JIMENEZ BECERRA JOSE ALEJANDRO</t>
  </si>
  <si>
    <t>PIÑA HERRERA JOSE RICARDO</t>
  </si>
  <si>
    <t>FUENTEVILLA DE CIMA ROBERTO</t>
  </si>
  <si>
    <t>MORALES ACOSTA MARIO</t>
  </si>
  <si>
    <t>MARTINEZ JESUS</t>
  </si>
  <si>
    <t>BENITEZ ROMERO CELSO</t>
  </si>
  <si>
    <t>GUTIERREZ VILLARREAL ADOLFO</t>
  </si>
  <si>
    <t>TIRADO LOAIZA JESUS CUAUHTEMOC</t>
  </si>
  <si>
    <t>ESCOBEDO UREÑA JESUS ALFREDO</t>
  </si>
  <si>
    <t>MEDINA MORALES ISAAC</t>
  </si>
  <si>
    <t>VENEGAS ARREOLA CARLOS</t>
  </si>
  <si>
    <t>FUENTES SALAS PEDRO</t>
  </si>
  <si>
    <t>MARTINEZ GARCIA JESUS</t>
  </si>
  <si>
    <t>MOYA GOMEZ RODOLFO</t>
  </si>
  <si>
    <t>GARCIA CASTRO JESUS SIMON</t>
  </si>
  <si>
    <t>CANIZALEZ PEÑA JORGE MARIO</t>
  </si>
  <si>
    <t>JUAREZ CARVAJAL LUIS</t>
  </si>
  <si>
    <t>BUSTOS ARELLANO JOSE ALFONSO</t>
  </si>
  <si>
    <t>IGNACIO GONZALEZ BARRIENTOS</t>
  </si>
  <si>
    <t>MEZA SANCHEZ OSCAR</t>
  </si>
  <si>
    <t>AVILES BUSTILLOS IDELFONSO</t>
  </si>
  <si>
    <t>VILLELA VICTOR MANUEL</t>
  </si>
  <si>
    <t>DIAZ VILLA MIGUEL BRUNO</t>
  </si>
  <si>
    <t>MARTIN DUARTE MARTINEZ</t>
  </si>
  <si>
    <t>RENDON COLLANTES ERNESTO GABRIEL</t>
  </si>
  <si>
    <t>ZATARAIN VIDRIO LUIS ALEJANDRO</t>
  </si>
  <si>
    <t>LIZARRAGA LIZARRAGA DANY</t>
  </si>
  <si>
    <t>MAGAÑA GAXIOLA RAMON ANDRES</t>
  </si>
  <si>
    <t>MILLAN PICOS LUIS ANTONIO</t>
  </si>
  <si>
    <t>IBAÑEZ ALVAREZ LEANDRO JESUS</t>
  </si>
  <si>
    <t>LARRETA ESTRADA LORENZO</t>
  </si>
  <si>
    <t>GALAVIZ PEREZ OSCAR ALFONSO</t>
  </si>
  <si>
    <t>BERNAL MORALES MANUEL</t>
  </si>
  <si>
    <t>ESPINOZA SANABRIA JESUS ANTONIO</t>
  </si>
  <si>
    <t>SOLORZANO ESCOBEDO ESTEBAN</t>
  </si>
  <si>
    <t>RODRIGUEZ TIRADO JAVIER</t>
  </si>
  <si>
    <t>VILLEGAS HERNANDEZ RAFAEL</t>
  </si>
  <si>
    <t>GONZALEZ MOLINA AIDE KARINA</t>
  </si>
  <si>
    <t>SANTIESTEBAN ZALDIVAR EDMUNDO</t>
  </si>
  <si>
    <t>PARRA MARMOLEJO JOSE REYES</t>
  </si>
  <si>
    <t>GASTELUM PEREZ OMAR</t>
  </si>
  <si>
    <t>INDA JACOBO JOSE FILEMON</t>
  </si>
  <si>
    <t>OSUNA OSUNA JOSE VICTOR</t>
  </si>
  <si>
    <t>SALAZAR ALVARADO JOSE LUIS</t>
  </si>
  <si>
    <t>BELTRAN MACIAS PEDRO</t>
  </si>
  <si>
    <t>BURGUEÑO MEDINA GENARO</t>
  </si>
  <si>
    <t>DIAZ GAMEZ DANIEL</t>
  </si>
  <si>
    <t>SANCHEZ CRUZ FRANCISCO JAVIER</t>
  </si>
  <si>
    <t>IBARRA RAMIREZ SAMUEL</t>
  </si>
  <si>
    <t>CAMBEROS ALVAREZ MARTIN ROBERTO</t>
  </si>
  <si>
    <t>MORENO GARZON ADOLFO</t>
  </si>
  <si>
    <t>NAVARRO JIMENEZ ALFONSO</t>
  </si>
  <si>
    <t>OSUNA OSUNA RAMON ANTONIO</t>
  </si>
  <si>
    <t>OSUNA ENRIQUEZ JOSE ROBERTO</t>
  </si>
  <si>
    <t>CANIZALES RODRIGUEZ FABIAN</t>
  </si>
  <si>
    <t>GALVAN PELAYO  QUEL</t>
  </si>
  <si>
    <t>GARCIA DELGADO JOSE MANUEL</t>
  </si>
  <si>
    <t>GUERRERO GARCIA RODRIGO</t>
  </si>
  <si>
    <t>VELARDE OSUNA JESUS HUMBERTO</t>
  </si>
  <si>
    <t>ARELLANO OSORIO ROBERTO CARLOS</t>
  </si>
  <si>
    <t>GAMBOA AGUIRRE JESUS ALBERTO</t>
  </si>
  <si>
    <t>ZAMORA HUMARAN FRANCISCO MIGUEL</t>
  </si>
  <si>
    <t>BERNAL PANDELI RICARDO JESUS</t>
  </si>
  <si>
    <t>ALTAMIRANO LOO TLALOC GILBERTO</t>
  </si>
  <si>
    <t>LEYVA QUINTERO OMAR EUSTAQUIO</t>
  </si>
  <si>
    <t>RODRIGUEZ OSUNA EDGAR ADAN DE JESUS</t>
  </si>
  <si>
    <t>BARRON OCHOA JUAN ANDRES</t>
  </si>
  <si>
    <t>MARTINEZ ZAMORA ANGEL RAMON</t>
  </si>
  <si>
    <t>ZATARAIN GONZALEZ RAFAEL</t>
  </si>
  <si>
    <t>GARZON ZATARAIN IVAN DE JESUS</t>
  </si>
  <si>
    <t>LOMELI MANCILLA ANGEL MANUEL</t>
  </si>
  <si>
    <t>CHAVEZ PEREZ JAVIER ALONSO</t>
  </si>
  <si>
    <t>CABANILLAS URQUIZA ROBERTO</t>
  </si>
  <si>
    <t>QUEVEDO RODRIGUEZ ARISTEO ALEJANDRO</t>
  </si>
  <si>
    <t>HERNANDEZ DIAZ JORGE LUIS</t>
  </si>
  <si>
    <t>FLORES DOMINGUEZ MARIA CINTIA</t>
  </si>
  <si>
    <t>LIZARRAGA CHAVEZ JESUS ALBERTO</t>
  </si>
  <si>
    <t>PACHECO DAVIZON ABIDAN</t>
  </si>
  <si>
    <t>VAZQUEZ LIZARRAGA ALFONSO</t>
  </si>
  <si>
    <t>PAEZ SARABIA JESUS MANUEL</t>
  </si>
  <si>
    <t>RAMOS VALDES JESUS DAVID</t>
  </si>
  <si>
    <t>PASCUAL OROZCO J. SANTOS</t>
  </si>
  <si>
    <t>MIRANDA OLMEDO CARLOS</t>
  </si>
  <si>
    <t>RUIZ ARMENTA JOSE ENRIQUE</t>
  </si>
  <si>
    <t>LORENZO BUENO EFREN</t>
  </si>
  <si>
    <t>CAMACHO CERVANTES OSCAR MANUEL</t>
  </si>
  <si>
    <t>SOTO ARMENTA ROSA VALERIA</t>
  </si>
  <si>
    <t>ZUÑIGA ELIZALDE ELADIO ENRIQUE</t>
  </si>
  <si>
    <t>TREWARTHA DOMINGUEZ GUILLERMO</t>
  </si>
  <si>
    <t>GARCIA MENDOZA JESUS ADRIAN</t>
  </si>
  <si>
    <t>PARRA BUSTAMANTE JOSE ANGEL</t>
  </si>
  <si>
    <t>No.</t>
  </si>
  <si>
    <t>NOMBRE</t>
  </si>
  <si>
    <t>D.R.O.</t>
  </si>
  <si>
    <t xml:space="preserve">NO. DE CONSTRUCTOR </t>
  </si>
  <si>
    <t>ACEDO PERAZA JOSE RICARDO</t>
  </si>
  <si>
    <t>ALVARADO  CORTEZ NICOLAS</t>
  </si>
  <si>
    <t>ALVARADO BENITEZ DOMINGO NICOLAS</t>
  </si>
  <si>
    <t>AVIÑA GUERRERO TOVAR JOSÉ CRUZ</t>
  </si>
  <si>
    <t>BIRRUETA COVARRUBIAS JESUS IGNACIO</t>
  </si>
  <si>
    <t>BOSQUET MEDINA CARLOS ANTONIO</t>
  </si>
  <si>
    <t>BURGUEÑO TIRADO OMAR ALBERTO</t>
  </si>
  <si>
    <t>CABANILLAS CAMACHO JESUS ALONSO</t>
  </si>
  <si>
    <t>CARVAJAL TIRADO JAVIER</t>
  </si>
  <si>
    <t>CASTILLO LIZARRAGA FRANCISCO MARTIN</t>
  </si>
  <si>
    <t>CEDANO OSUNA SERGIO</t>
  </si>
  <si>
    <t>CEDANO SOTO JUAN JOSE</t>
  </si>
  <si>
    <t>CORONA IBARRA MARTIN</t>
  </si>
  <si>
    <t>CRUZ IBARRA LUIS FERNANDO</t>
  </si>
  <si>
    <t>ESCOBAR VERDUGO CARLOS ENRIQUE</t>
  </si>
  <si>
    <t>GARCIA MARTINEZ JOSE ANGEL</t>
  </si>
  <si>
    <t>GARCIA RODRIGUEZ GABRIEL</t>
  </si>
  <si>
    <t>GARCIA TIRADO JOSE SIMON</t>
  </si>
  <si>
    <t>GOMEZ MONTAÑO JUAN JOSE</t>
  </si>
  <si>
    <t>GOMEZ MORA VICTOR MANUEL</t>
  </si>
  <si>
    <t>GONZALEZ CASTAÑEDA MARTIN</t>
  </si>
  <si>
    <t>HERNANDEZ VALENZUELA DAGOBERTO</t>
  </si>
  <si>
    <t>HERRERA  AVENA PAUL ALBERTO</t>
  </si>
  <si>
    <t>LOBATOS SANDOVAL SERGIO</t>
  </si>
  <si>
    <t>LUNA SOTO JOSE LUIS</t>
  </si>
  <si>
    <t>MACIAS GUTIERREZ FELIPE</t>
  </si>
  <si>
    <t>MADRIGAL MENA OMAR BENJAMIN</t>
  </si>
  <si>
    <t>MEJIA MORA ARTURO</t>
  </si>
  <si>
    <t>MORALES ESCOBEDO WILFREDO</t>
  </si>
  <si>
    <t>NORIEGA VEGA MARTIN ALFONSO</t>
  </si>
  <si>
    <t>OLIVAS ARBALLO ABEL</t>
  </si>
  <si>
    <t>OSAKO CRUZ NOEL</t>
  </si>
  <si>
    <t>OSUNA ROJAS ALEJANDRO</t>
  </si>
  <si>
    <t>PEREZ CASTILLO JORGE FELIPE</t>
  </si>
  <si>
    <t>RENDON GUTIERREZ JOSE ALFREDO</t>
  </si>
  <si>
    <t>ROBLES MANUEL JOSÉ</t>
  </si>
  <si>
    <t>RODRIGUEZ ANDRADE HECTOR ANDRES</t>
  </si>
  <si>
    <t>RODRIGUEZ BARRON IGNACIO ARNULFO</t>
  </si>
  <si>
    <t>RODRIGUEZ LOPEZ LUIS GULLERMO</t>
  </si>
  <si>
    <t xml:space="preserve">ROJAS RODRIGUEZ JOSE ISRAEL </t>
  </si>
  <si>
    <t>RUIZ LERMA GILBERTO</t>
  </si>
  <si>
    <t>SAGASTE OSUNA SANTIAGO</t>
  </si>
  <si>
    <t>SANCHEZ ARAMBURO JESUS ABEL</t>
  </si>
  <si>
    <t>SANCHEZ MEZA HECTOR</t>
  </si>
  <si>
    <t>SARMIENTO GARCIA ALFREDO</t>
  </si>
  <si>
    <t>SARMIENTO VALLE CESAR</t>
  </si>
  <si>
    <t>SCHOBER AVILES FRANCISCO</t>
  </si>
  <si>
    <t>SEGURA SANTANA AURELIO</t>
  </si>
  <si>
    <t>SILVA TRUJILLO GUSTAVO ALONSO</t>
  </si>
  <si>
    <t>TREWARTHA ZATARAIN ALEJANDRO</t>
  </si>
  <si>
    <t>VARGAS CARDENAS MARIO MODESTO</t>
  </si>
  <si>
    <t>ZATARAIN ZAMARRIPA ROCIO DEL CARMEN</t>
  </si>
  <si>
    <t xml:space="preserve">                                   Colegio de Arquitectos de Mazaltan, A.C.</t>
  </si>
  <si>
    <t>AGUILAR FONSECA HECTOR ALEJANDRO</t>
  </si>
  <si>
    <t>ALCARAZ PEREZ RODRIGO MICHELT</t>
  </si>
  <si>
    <t xml:space="preserve">ARCEO CARDENAS JORGE ENRIQUE   </t>
  </si>
  <si>
    <t xml:space="preserve">ARCEO CASTRO JORGE ERNESTO                 </t>
  </si>
  <si>
    <t xml:space="preserve">AVIÑA DEL AGUILA JORGE ALFREDO </t>
  </si>
  <si>
    <t>AVALOS BENITEZ ADRIAN</t>
  </si>
  <si>
    <t>ARAMBURO TIRADO SERGIO ADRIAN</t>
  </si>
  <si>
    <t>ASTORGA OSUNA GUALBERTO</t>
  </si>
  <si>
    <t xml:space="preserve">BASTIDAS BERNAL ADRIAN                    </t>
  </si>
  <si>
    <t xml:space="preserve">BERNAL BELTRAN FRANCISCO  JAVIER  </t>
  </si>
  <si>
    <t>BUSTAMANTE FLORES JOSE GUADALUPE</t>
  </si>
  <si>
    <t>CASTAÑON MARTINEZ EMILIO</t>
  </si>
  <si>
    <t>CAMACHO FLORES JOSE DOMINGO</t>
  </si>
  <si>
    <t xml:space="preserve">CRUZ GONZALEZ HECTOR PASTOR     </t>
  </si>
  <si>
    <t>CRUZ ZAMBRANO JUAN ARMANDO</t>
  </si>
  <si>
    <t>CHAVEZ CISNEROS  JOSE ANTONIO</t>
  </si>
  <si>
    <t>DE LA CONCHA FCO. JAVIER</t>
  </si>
  <si>
    <t>ESPINOZA ABUD RODOLFO</t>
  </si>
  <si>
    <t xml:space="preserve">FAVELA LOPEZ SERGIO                         </t>
  </si>
  <si>
    <t>FLORES DOMINGUEZ PALMIRA</t>
  </si>
  <si>
    <t>FLORES ESPINOZA JUAN FCO.</t>
  </si>
  <si>
    <t xml:space="preserve">GALINDO OSUNA MARLON                   </t>
  </si>
  <si>
    <t>GALEANA TORRES LETICIA</t>
  </si>
  <si>
    <t>GARCIA GUITRON FCO. JAVIER</t>
  </si>
  <si>
    <t>GARCIA LOPEZ MARCO ANTONIO</t>
  </si>
  <si>
    <t xml:space="preserve">GUZMAN LIZARRAGA ANSELMO        </t>
  </si>
  <si>
    <t>HIDALGO TUGORES JAIME JAVIER</t>
  </si>
  <si>
    <t>HIDALGO TOLEDO LORENZO JAVIER</t>
  </si>
  <si>
    <t>HENDERSON GONZALEZ JACOBO ROBERTO</t>
  </si>
  <si>
    <t xml:space="preserve">IBARRA ARREOLA SERGIO ALBERTO </t>
  </si>
  <si>
    <t>IBARRA VIZCARRA EZEQUIEL</t>
  </si>
  <si>
    <t>JIMENEZ LOPEZ  TOMAS ALFONSO</t>
  </si>
  <si>
    <t>LEY IBARRA HECTOR JAVIER</t>
  </si>
  <si>
    <t xml:space="preserve">LLANOS RIVERO CESAR                        </t>
  </si>
  <si>
    <t xml:space="preserve">MANJARREZ OSUNA ANA LILIA          </t>
  </si>
  <si>
    <t xml:space="preserve">MANGUART SANCHEZ ANTONIO VICENTE        </t>
  </si>
  <si>
    <t>MARTINEZ GARCIA VICTOR MANUEL</t>
  </si>
  <si>
    <t>MARTINEZ SARABIA ARTURO</t>
  </si>
  <si>
    <t xml:space="preserve">MARTINEZ  LAGUNEZ JOSE FRANCISCO </t>
  </si>
  <si>
    <t xml:space="preserve">MEDINA FLORES CARLOS JAVIER       </t>
  </si>
  <si>
    <t>MENDIA CORNELIO MARIO</t>
  </si>
  <si>
    <t>MEIXUIERO CASTILLO JACQUELINE P.</t>
  </si>
  <si>
    <t>MILLAN PICOS WALTER</t>
  </si>
  <si>
    <t>NAVARRO JACOBO JUAN CARLOS</t>
  </si>
  <si>
    <t>NEVAREZ MACHADO CESAR JERONIMO</t>
  </si>
  <si>
    <t>ORDAZ COPPEL JUAN CARLOS</t>
  </si>
  <si>
    <t>ORTIZ NARANJO FLORENCIO</t>
  </si>
  <si>
    <t>OSUNA ONTIVEROS MANUEL</t>
  </si>
  <si>
    <t xml:space="preserve">OSUNA MORENO GILBERTO                   </t>
  </si>
  <si>
    <t xml:space="preserve">OSUNA ZATARAIN VICTOR MANUEL </t>
  </si>
  <si>
    <t>PATRON CANO  GRISELDA  GUADALUPE</t>
  </si>
  <si>
    <t xml:space="preserve">PAEZ GONZALEZ  ROSA   MARIA </t>
  </si>
  <si>
    <t>PENIN SANCHEZ CESAR GUILLERMO</t>
  </si>
  <si>
    <t xml:space="preserve">PEREZ TOLEDO JOSE MANUEL             </t>
  </si>
  <si>
    <t>PEREZ LEON FCO.JAVIER</t>
  </si>
  <si>
    <t>PEREZ PAEZ ERICK</t>
  </si>
  <si>
    <t>RAMIREZ LOAIZA SERGIO ALEJANDRO</t>
  </si>
  <si>
    <t xml:space="preserve">REYNOSA GARZON SALVADOR        </t>
  </si>
  <si>
    <t xml:space="preserve">ROBLES ORTIZ MARCO ANTONIO     </t>
  </si>
  <si>
    <t xml:space="preserve">ROMERO Y BARRERA HUMBERTO     </t>
  </si>
  <si>
    <t>RODRIGUEZ CARVAJAL MARCOS</t>
  </si>
  <si>
    <t>SAINZ SANCHEZ VICTOR</t>
  </si>
  <si>
    <t>SALAS APARICIO ALEJANDRO</t>
  </si>
  <si>
    <t>TIRADO ZAMUDIO JOSE DANIEL</t>
  </si>
  <si>
    <t>UREÑA TORRES JUAN BAUTISTA</t>
  </si>
  <si>
    <t>VAZQUEZ CARMONA MAGDALENO</t>
  </si>
  <si>
    <t>VEGA OLIVAS NADIA HAYDEE</t>
  </si>
  <si>
    <t>VERDE FELIX JUAN CAMILO</t>
  </si>
  <si>
    <t xml:space="preserve">WATSON LEYVA GEORGINA                </t>
  </si>
  <si>
    <t xml:space="preserve">WONG RAMOS SERGIO LEONARDO  </t>
  </si>
  <si>
    <t xml:space="preserve">ZAMORA HERRERA JULIO CESAR       </t>
  </si>
  <si>
    <t> 712</t>
  </si>
  <si>
    <t xml:space="preserve"> PEÑA GOMEZ GREGORIO </t>
  </si>
  <si>
    <t>BLANCARTE PIMENTEL BELISARIO FERNANDO</t>
  </si>
  <si>
    <t>GONZALEZ GUEREÑA JESUS IGNACIO ENRIQUE</t>
  </si>
  <si>
    <t>CARDENAS DUARTE RAUL</t>
  </si>
  <si>
    <t>BURGUEÑO LIZARRAGA OSCAR</t>
  </si>
  <si>
    <t xml:space="preserve"> MIRANDA GUTIERREZ JOSE MARIA</t>
  </si>
  <si>
    <t>SOTO MILLAN RAMON ALBERTO</t>
  </si>
  <si>
    <t>TORRES OCHOA ANTONIO</t>
  </si>
  <si>
    <t>LOPEZ MACHADO SERGIO HUMBERTO</t>
  </si>
  <si>
    <t>GARDUÑO GALLEGOS ARTURO</t>
  </si>
  <si>
    <t>DEL VALLE ZATARAIN ARIEL RAYMUNDO</t>
  </si>
  <si>
    <t>PINEDA OSUNA ALFREDO PAULINO</t>
  </si>
  <si>
    <t>MEDRANO MONDACA PEDRO ABELARDO</t>
  </si>
  <si>
    <t>HERNANDEZ COTA MARTINA YOLANDA</t>
  </si>
  <si>
    <t>MARTINEZ ESPINOZA ARMANDO</t>
  </si>
  <si>
    <t>SALAZAR REYNOSO JOSE GUADALUPE</t>
  </si>
  <si>
    <t>TREJO TORRES OSCAR EVARISTO RENE</t>
  </si>
  <si>
    <t>MARTINEZ GARCIA RAYMUNDO</t>
  </si>
  <si>
    <t>SANTOS ELIZONDO ISMAEL</t>
  </si>
  <si>
    <t>GUZMAN GARATE JESUS ERNESTO</t>
  </si>
  <si>
    <t>CARRILLO CUTIÑO ANA LILIA</t>
  </si>
  <si>
    <t>RODRIGUEZ MEDRANO MARTIN ENRIQUE</t>
  </si>
  <si>
    <t>LOPEZ MALDONADO DARIO</t>
  </si>
  <si>
    <t>VERA NUÑEZ ALFREDO QUETZALCOATL</t>
  </si>
  <si>
    <t>OSUNA ZAVALA MINERVA</t>
  </si>
  <si>
    <t>XAMAN RODRIGUEZ JOAQUIN HILARIO</t>
  </si>
  <si>
    <t>TELLEZ GIRON HERNANDEZ OSWALO</t>
  </si>
  <si>
    <t>SANCHEZ CUEN OMAR</t>
  </si>
  <si>
    <t>GUTIERREZ DIAZ JHONSON HERICK</t>
  </si>
  <si>
    <t>MARTINEZ ESPINOZA JESSICA</t>
  </si>
  <si>
    <t>MARCHENA ROJAS RICARDO</t>
  </si>
  <si>
    <t>AGUIRRE GARATE JESUS EDUARDO</t>
  </si>
  <si>
    <t>JUAREZ ZAMORA JOSE GUADALUPE</t>
  </si>
  <si>
    <t>REYES MACHAIN JOSE DE JESUS</t>
  </si>
  <si>
    <t>SALAS LIZARRAGA GERONIMO ALBERTO</t>
  </si>
  <si>
    <t>TORRES HERNANDEZ JESUS GUILLERMO</t>
  </si>
  <si>
    <t>UTRILLA QUIROZ VICTOR MANUEL</t>
  </si>
  <si>
    <t>PEÑUELAS LEON JORGE ANTONIO</t>
  </si>
  <si>
    <t>BARRAZA HERNANDEZ ALEJANDRO</t>
  </si>
  <si>
    <t>DEL VALLE LOZANO CARLOS ALBERTO</t>
  </si>
  <si>
    <t>FONSECA GARCIA SERGIO RODOLFO</t>
  </si>
  <si>
    <t>GUZMAN OSUNA ARTURO</t>
  </si>
  <si>
    <t>LIZARRAGA LIZARRAGA CARLOS GUILLERMO</t>
  </si>
  <si>
    <t>LIZARRAGA LIZARRAGA EDUARDO</t>
  </si>
  <si>
    <t>LOAIZA VALVERDE ANTONIO DE JESUS</t>
  </si>
  <si>
    <t>PACHECO MACIAS CARLOS VLADIMIR</t>
  </si>
  <si>
    <t>RENDON OROZCO FERMIN</t>
  </si>
  <si>
    <t>SOSA SUAREZ RICARDO</t>
  </si>
  <si>
    <t>TIRADO GARICA GUSTAVO</t>
  </si>
  <si>
    <t>TUNAAL ARVALLO ALMA NATALIA</t>
  </si>
  <si>
    <t>Ubicacion C. 21 de Marzo #419                                                                           Centro                                                   Mazatlan, Sinaloa, Mexico                                Telefono y Fax (669)982-07-67</t>
  </si>
  <si>
    <t>GONZALEZ GUERRERO NESTOR DANIEL</t>
  </si>
  <si>
    <t>AGUIRRE MARQUEZ RAFAEL FRANCISCO</t>
  </si>
  <si>
    <t>GALINDO MALDONADO WENCESLAO PAUL</t>
  </si>
  <si>
    <t>OSUNA OSUNA OMAR ALFONSO</t>
  </si>
  <si>
    <t>PONCE PALACIOS JOSE ANGEL</t>
  </si>
  <si>
    <t>SANCHEZ ARROYO MARCO DANIEL</t>
  </si>
  <si>
    <t>VILLA HERNANDEZ FLORENCIO ANTONIO</t>
  </si>
  <si>
    <t>MORALES GONZALEZ KARLA JULIETA</t>
  </si>
  <si>
    <t>VELARDE RAMIREZ HIRAM DE JESUS</t>
  </si>
  <si>
    <t>RUISANCHEZ MEZA WENDY ANAHI</t>
  </si>
  <si>
    <t>SANCHEZ AGUILAR LORETO EDUARDO</t>
  </si>
  <si>
    <t>GARCIA GUERRA JESUS ANTONIO</t>
  </si>
  <si>
    <t>MARTINEZ OSUNA LUZ ELENA</t>
  </si>
  <si>
    <t>ANGULO CHAVARIN OMAR DANIEL</t>
  </si>
  <si>
    <t>DURAN GARZON JESUS ALBERTO</t>
  </si>
  <si>
    <t>ORTEGA TIRADO SARA LORENA</t>
  </si>
  <si>
    <t xml:space="preserve">                                   Colegio de Arquitectos del Sur de Sinaloa, A.C.</t>
  </si>
  <si>
    <t>VAZQUEZ VEYTIA ROCIO FERNANDA</t>
  </si>
  <si>
    <t>MUÑOZ FLORES LEONIDES INDALECIO</t>
  </si>
  <si>
    <t>ESTAVILLO KELLY JORGE</t>
  </si>
  <si>
    <t>ALVAREZ DE LEON JOSHUE</t>
  </si>
  <si>
    <t>ESTAVILLO KELLY ALICIA LIZBETH</t>
  </si>
  <si>
    <t>GUZMAN VALLES ALAN ISMAEL</t>
  </si>
  <si>
    <t>LIZARRAGA VALDEZ JOSE LUIS</t>
  </si>
  <si>
    <t>PEREZ NAVA JESUS MANUEL</t>
  </si>
  <si>
    <t>RAYGOZA CAMACHO OMAR</t>
  </si>
  <si>
    <t>SILVA RIVERA VICTOR MANUEL</t>
  </si>
  <si>
    <t>ROSS NAVARRO MARIA ELENA</t>
  </si>
  <si>
    <t>IBARRA PERAZA ROBERTO</t>
  </si>
  <si>
    <t>VARGAS VELAZQUEZ CLEMENTE</t>
  </si>
  <si>
    <t>ARREDONDO RAMIREZ FRANCISCO</t>
  </si>
  <si>
    <t>LIZARRAGA GRANADOS JESUS GREGORIO</t>
  </si>
  <si>
    <t>Ubicacion  Av. Universidad  No.  700                                         Local 122 Fracc.  Alameda                                                                                                                                                                                                                                                                                                                                                                                           Mazatlan, Sinaloa, Mexico                                                  Telefono (669)954-00-30</t>
  </si>
  <si>
    <t>TRAMITES Y SERVICIOS</t>
  </si>
  <si>
    <t>Constancia de Alineamiento y No. Oficial</t>
  </si>
  <si>
    <t>Requisitos:</t>
  </si>
  <si>
    <t>Solicitud debidamente requerida  en el formato que  determina  la direccion, anexando lo siguiente:</t>
  </si>
  <si>
    <t xml:space="preserve">2.-copia del recibo de pago de impuesto predial actual               </t>
  </si>
  <si>
    <t xml:space="preserve">3.-plano de la Poligonal del predio, indicando: dimensiones, superficie, y distancia a la esquina más próxima (entregar en caso de que no estar incluido el plano en la escritura).                                                                                                            </t>
  </si>
  <si>
    <t xml:space="preserve">4.-Fotografía exterior del predio que abarque sus colindantes                                                                                                                          </t>
  </si>
  <si>
    <t xml:space="preserve">5.-Fotografía interior del predio                                                                                                                                                                    </t>
  </si>
  <si>
    <t>6.- Imagen satelital del predio en la ciudad, (Franja mínima de 150 mts. Alrededor de los límites del inmueble).</t>
  </si>
  <si>
    <t>7.- Comprobante de pago de derechos correspondientes</t>
  </si>
  <si>
    <t xml:space="preserve">8.- Identificación personal de propietario/documento  legal del arrendamiento y arrendador    </t>
  </si>
  <si>
    <t xml:space="preserve">9.- Copia acta constitutiva </t>
  </si>
  <si>
    <t xml:space="preserve">10.- Copia de Contrato Arrendamiento </t>
  </si>
  <si>
    <t>TIPO DE TRAMITE</t>
  </si>
  <si>
    <t>* Solicitud debidamente requerida  (original y copia)</t>
  </si>
  <si>
    <t>* Escritura y constancia legal que acredite la propiedad del interesado (copia)</t>
  </si>
  <si>
    <t>* Recibo de pago de predial del ultimo año calendario (copia)</t>
  </si>
  <si>
    <t>Expedición de Dictamen  Uso de  Suelo:</t>
  </si>
  <si>
    <t xml:space="preserve">1.-copa de la escritura o documentos de propiedad o posesión                                                                                                                         </t>
  </si>
  <si>
    <t xml:space="preserve">11.- Copia Poder Legal  </t>
  </si>
  <si>
    <t>LICENCIA DE CONSTRUCCION PARA OBRA NUEVA</t>
  </si>
  <si>
    <t xml:space="preserve">1.- Copia Alineamiento y Numero Oficial.                                                                                                                                                                        </t>
  </si>
  <si>
    <t xml:space="preserve">4.- Bitácora de obra: libreta de pasta dura firmada y sellada por el colegio de </t>
  </si>
  <si>
    <t xml:space="preserve">5.- Contrato del DRO  y el propietario por prestación de servicios profesionales.    </t>
  </si>
  <si>
    <t xml:space="preserve">3.- Traer 4 juegos de planos sellados y firmados por ( SECRETARIA DE SALUBRIDAD,  DIRECTOR RESPONSABLE DE OBRA,  D.R.O.   ESCALA 1.100,    SELLOS DEL COLEGIO CORRESPONDIENTE DEL D.R.O.,    EN CASO DE SER REGIMEN CONDOMINAL LOS SELLOS DE LA ADMINISTRACION,  SI SU UBICACIÓN ES CENTRO HISTORICO SELLOS DEL INAH.                                                                                                                                                                 </t>
  </si>
  <si>
    <t xml:space="preserve">2.- Contrato de Agua o Recibo de Agua  (en caso de ser obra nueva Casa Habitacion)  </t>
  </si>
  <si>
    <t xml:space="preserve">LICENCIA PARA LA INSTALACION DE ANUNCIOS </t>
  </si>
  <si>
    <t>2.- Dictamen de Alineamiento y Numero Oficial en su caso</t>
  </si>
  <si>
    <t>3.- Plano del anuncio y sus caracteristicas (dos copias en su caso)</t>
  </si>
  <si>
    <t>1.- Solicitud de permiso de instalacion de anuncio (original y copia)</t>
  </si>
  <si>
    <t>* comprobante de pago de derechos correspondientes (copia)</t>
  </si>
  <si>
    <t>4.- Menoria de calculo, frimado por el DRO(director responsible de obra), con registro vigente (copia)</t>
  </si>
  <si>
    <t>5.- Comprobante de pago de derechos si procede la solicitud (copia)</t>
  </si>
  <si>
    <t xml:space="preserve">"Nota: las solicitudes de permiso para la instalacion de anuncios dentro de la zona del centro historico, </t>
  </si>
  <si>
    <t>requieren previamente la aprobacion del INAH.</t>
  </si>
  <si>
    <t xml:space="preserve">6.- fotografia del lugar. </t>
  </si>
  <si>
    <t>Ubicacion   C. Avenida del Salmon #5204                                                                                                                                                                                                                                                                                                                                                                                                                                                                                                        Sabalo Country Club                                                                                                                                                                                                                                                                                                                                                                                                                                                                                            Mazatlan, Sinaloa, Mexico                                                                                                                                                                                                                                                                                                                                                                                                                                                             Telefono y Fax (669)981-06-46</t>
  </si>
  <si>
    <t>Ubicacion   C. Algodones #1003                                                                                                                                                                                                                                                                                                                                                                                                                                                                                                                          Hacienda del Mar                                                    Mazatlan, Sinaloa, Mexico                                Telefono y Fax (669)981-25-60</t>
  </si>
  <si>
    <t>PEREZ LOPEZ JORGE ERNESTO</t>
  </si>
  <si>
    <t>TORRES FLORES CRUZ JOSE MIGUEL</t>
  </si>
  <si>
    <t>ARIAS LOPEZ AMALIA ELIZABETH</t>
  </si>
  <si>
    <t>ANTONIO CHIQUETE MANUEL</t>
  </si>
  <si>
    <t>HIGUERA MUÑOZ MIGUEL ANGEL</t>
  </si>
  <si>
    <t>LOAIZA LOPEZ JESUS ALBERTO</t>
  </si>
  <si>
    <t>VERA OLVERA JESUS JAVIER</t>
  </si>
  <si>
    <t>PEREDA FIGUEROA GLADYS</t>
  </si>
  <si>
    <t xml:space="preserve">GONZALEZ BARRON JOSE RAMON </t>
  </si>
  <si>
    <t>GAXIOLA IÑIGUEZ LEONEL</t>
  </si>
  <si>
    <t>CASTRO ZAVALA JUAN CARLOS</t>
  </si>
  <si>
    <t>RUELAS GARCIA RAFAEL</t>
  </si>
  <si>
    <t>TIRADO CARDENAS DANIEL</t>
  </si>
  <si>
    <t>VIZCARRA PAEZ JOAUIN</t>
  </si>
  <si>
    <t>BENITEZ CASANOVA FRANKLIN ALONSO</t>
  </si>
  <si>
    <t>HERNANDEZ CONTRERAS OCTAVIO</t>
  </si>
  <si>
    <t>BERNAL VALDEZ LUIS ALBERTO</t>
  </si>
  <si>
    <t>LEAL SUFFO JOSE MELCHOR</t>
  </si>
  <si>
    <t>PEREZ MONTOYA JOSE ANGEL</t>
  </si>
  <si>
    <t>CAÑEDO SARABIA RICARDO</t>
  </si>
  <si>
    <t>MOISES GUADALUPE TIRADO IRIBE</t>
  </si>
  <si>
    <t>URREA CANUL LUIS ALFONSO</t>
  </si>
  <si>
    <t>VERDUGO ARELLANO ALFONSO</t>
  </si>
  <si>
    <t>PEREZ HERNANDEZ PABLO</t>
  </si>
  <si>
    <t>LAMARQUE RAMIREZ ANA MARIA</t>
  </si>
  <si>
    <t>ZATARAIN VAZQUEZ CESAR</t>
  </si>
  <si>
    <t>RUIZ OSUNA RIGEL</t>
  </si>
  <si>
    <t>ROQUE REYES EDUARDO IVAN</t>
  </si>
  <si>
    <t>ESTRADA DELGADO EMILIA</t>
  </si>
  <si>
    <t>BARRIOS SANDOVAL JOSE REFUGIO</t>
  </si>
  <si>
    <t>PEREZ RAMOS DANIEL</t>
  </si>
  <si>
    <t>BERNAL CAMACHO JESUS MANUEL</t>
  </si>
  <si>
    <t>JOSE RAMIRO BURGUEÑO SANCHEZ</t>
  </si>
  <si>
    <t>RAMOS VALDES CARLOS</t>
  </si>
  <si>
    <t>BURGUEÑO SANCHEZ EDGAR OMAR</t>
  </si>
  <si>
    <t>GODINEZ CORONA ENRIQUE ULISES</t>
  </si>
  <si>
    <t>CORDOVA AVALOS FRANCISCO ALFREDO</t>
  </si>
  <si>
    <t>ROJAS SANCHEZ JESUS ANTONIO</t>
  </si>
  <si>
    <t>HURTADO LIZARRAGA ADRIAN LEOPOLDO</t>
  </si>
  <si>
    <t>LOPEZ SILVA CARLOS ALFREDO</t>
  </si>
  <si>
    <t>BENITEZ DE LA HERRAN CELSO FERNANDO</t>
  </si>
  <si>
    <t>LUCANO GARCIA DANIEL ALONSO</t>
  </si>
  <si>
    <t>PARDO AVENA MINERVA</t>
  </si>
  <si>
    <t>BARRAZA SALAZAR JESUS ALONSO</t>
  </si>
  <si>
    <t>MUÑOZ PELAYO JESUS HUMBERTO</t>
  </si>
  <si>
    <t>Dirctor del Desarrollo Urbano MTRO. WENCESLAO PAUL GALINDO MALDONADO</t>
  </si>
  <si>
    <t>ARREGUIN LOPEZ LUIS ANGEL</t>
  </si>
  <si>
    <t>SCORDERO SOLIS ALEXIS</t>
  </si>
  <si>
    <t>LEAL GONZALEZ RAUL NERI</t>
  </si>
  <si>
    <t>OLOPEZ HERNANDEZ JOSE ALFREDO</t>
  </si>
  <si>
    <t>SALAZAR CEDANO EDUARDO ALEJANDRO</t>
  </si>
  <si>
    <t>SILVA TRUJILLO ELEUTERIO</t>
  </si>
  <si>
    <t>TIRADO MELLADO FRANCISCO JAVIER</t>
  </si>
  <si>
    <t>TIRADO OSUNA MANUEL</t>
  </si>
  <si>
    <t>TIRADO PALOMARES LEONARDO</t>
  </si>
  <si>
    <t>VILLA NIEBLAS RODRIGO</t>
  </si>
  <si>
    <t>MORAN SIFUENTES JUAN PABLO</t>
  </si>
  <si>
    <t>N/T</t>
  </si>
  <si>
    <t>ESCOBAR REYNOSO DAVID HAFETH</t>
  </si>
  <si>
    <t>NAVA GUZMAN CARLOS FABIAN</t>
  </si>
  <si>
    <t>Presidente Municipal   LIC. EDGAR AUGUSTO GONZÁLEZ ZATARAIN.</t>
  </si>
  <si>
    <r>
      <t xml:space="preserve">           </t>
    </r>
    <r>
      <rPr>
        <b/>
        <sz val="9"/>
        <color theme="1"/>
        <rFont val="Montserrat"/>
      </rPr>
      <t>Colegio de Ingenieros Civiles                                                                                                                                                                                                                                                                                                                                                                                                                                                                                                                              de Mazatlan, A.C.</t>
    </r>
  </si>
  <si>
    <r>
      <t xml:space="preserve">                                                              </t>
    </r>
    <r>
      <rPr>
        <b/>
        <sz val="9"/>
        <color theme="1"/>
        <rFont val="Montserrat"/>
      </rPr>
      <t xml:space="preserve">Colegio de Ingenieros Civiles                                            del Sur de Sinaloa, A.C.                                                                                                                                                                                                                                                                                                                                                                                                                                                                                                                                                                                                                                                                                                                                                                                                                                                                              </t>
    </r>
  </si>
  <si>
    <t>DIRECCION  DEL DESARROLLO URBANO SUSTENTABLE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</si>
</sst>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scheme val="minor"/>
    </font>
    <font>
      <sz val="10"/>
      <name val="Arial"/>
      <family val="2"/>
    </font>
    <font>
      <u/>
      <sz val="8.6"/>
      <color indexed="12"/>
      <name val="MS Sans Serif"/>
      <family val="2"/>
    </font>
    <font>
      <b/>
      <sz val="9"/>
      <color theme="1"/>
      <name val="Montserrat"/>
    </font>
    <font>
      <b/>
      <sz val="9"/>
      <color rgb="FF000000"/>
      <name val="Montserrat"/>
    </font>
    <font>
      <b/>
      <sz val="9"/>
      <name val="Montserrat"/>
    </font>
    <font>
      <b/>
      <sz val="9"/>
      <color indexed="8"/>
      <name val="Montserrat"/>
    </font>
    <font>
      <sz val="9"/>
      <color theme="1"/>
      <name val="Montserrat"/>
    </font>
    <font>
      <sz val="9"/>
      <color indexed="8"/>
      <name val="Montserrat"/>
    </font>
    <font>
      <i/>
      <sz val="9"/>
      <color theme="1"/>
      <name val="Montserrat"/>
    </font>
    <font>
      <b/>
      <u/>
      <sz val="9"/>
      <color theme="1"/>
      <name val="Montserrat"/>
    </font>
  </fonts>
  <fills count="3">
    <fill>
      <patternFill patternType="none"/>
    </fill>
    <fill>
      <patternFill patternType="gray125"/>
    </fill>
    <fill>
      <patternFill patternType="solid">
        <fgColor theme="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diagonal/>
    </border>
  </borders>
  <cellStyleXfs count="4">
    <xf numFmtId="0" fontId="0" fillId="0" borderId="0"/>
    <xf numFmtId="0" fontId="1" fillId="0" borderId="0"/>
    <xf numFmtId="0" fontId="2" fillId="0" borderId="0" applyNumberFormat="0" applyFill="0" applyBorder="0" applyAlignment="0" applyProtection="0">
      <alignment vertical="top"/>
      <protection locked="0"/>
    </xf>
    <xf numFmtId="0" fontId="1" fillId="0" borderId="0"/>
  </cellStyleXfs>
  <cellXfs count="196">
    <xf numFmtId="0" fontId="0" fillId="0" borderId="0" xfId="0"/>
    <xf numFmtId="0" fontId="3" fillId="2" borderId="0" xfId="0" applyFont="1" applyFill="1" applyBorder="1" applyAlignment="1">
      <alignment horizontal="center" wrapText="1"/>
    </xf>
    <xf numFmtId="0" fontId="3" fillId="2" borderId="31"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2" xfId="0" applyFont="1" applyFill="1" applyBorder="1" applyAlignment="1">
      <alignment horizontal="center" wrapText="1"/>
    </xf>
    <xf numFmtId="0" fontId="3" fillId="2" borderId="3" xfId="0" applyFont="1" applyFill="1" applyBorder="1" applyAlignment="1">
      <alignment horizontal="center" vertical="center"/>
    </xf>
    <xf numFmtId="0" fontId="5" fillId="2" borderId="0" xfId="0" applyFont="1" applyFill="1" applyBorder="1" applyAlignment="1">
      <alignment horizontal="center"/>
    </xf>
    <xf numFmtId="0" fontId="3" fillId="2" borderId="26" xfId="0" applyFont="1" applyFill="1" applyBorder="1" applyAlignment="1">
      <alignment horizontal="center"/>
    </xf>
    <xf numFmtId="0" fontId="3" fillId="2" borderId="33" xfId="0" applyFont="1" applyFill="1" applyBorder="1" applyAlignment="1">
      <alignment horizontal="center"/>
    </xf>
    <xf numFmtId="0" fontId="4" fillId="2" borderId="1" xfId="0" applyFont="1" applyFill="1" applyBorder="1" applyAlignment="1">
      <alignment vertical="center"/>
    </xf>
    <xf numFmtId="0" fontId="4" fillId="2" borderId="5" xfId="0" applyFont="1" applyFill="1" applyBorder="1" applyAlignment="1">
      <alignment horizontal="center" vertical="center"/>
    </xf>
    <xf numFmtId="0" fontId="4" fillId="2" borderId="17" xfId="0" applyFont="1" applyFill="1" applyBorder="1" applyAlignment="1">
      <alignment horizontal="center" vertical="center"/>
    </xf>
    <xf numFmtId="0" fontId="6" fillId="2" borderId="1" xfId="1" applyFont="1" applyFill="1" applyBorder="1" applyAlignment="1">
      <alignment vertical="center"/>
    </xf>
    <xf numFmtId="0" fontId="6" fillId="2" borderId="1" xfId="1" applyFont="1" applyFill="1" applyBorder="1" applyAlignment="1">
      <alignment horizontal="center" vertical="center"/>
    </xf>
    <xf numFmtId="0" fontId="5" fillId="2" borderId="2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 xfId="0" applyFont="1" applyFill="1" applyBorder="1" applyAlignment="1">
      <alignment vertical="center" wrapText="1"/>
    </xf>
    <xf numFmtId="0" fontId="5" fillId="2" borderId="1" xfId="1" applyFont="1" applyFill="1" applyBorder="1" applyAlignment="1">
      <alignment vertical="center"/>
    </xf>
    <xf numFmtId="0" fontId="5" fillId="2" borderId="1" xfId="1" applyFont="1" applyFill="1" applyBorder="1" applyAlignment="1">
      <alignment horizontal="center" vertical="center"/>
    </xf>
    <xf numFmtId="0" fontId="6" fillId="2" borderId="1" xfId="1" applyFont="1" applyFill="1" applyBorder="1" applyAlignment="1">
      <alignment horizontal="left" vertical="center"/>
    </xf>
    <xf numFmtId="0" fontId="4" fillId="2" borderId="7" xfId="0" applyFont="1" applyFill="1" applyBorder="1" applyAlignment="1">
      <alignment horizontal="center" vertical="center"/>
    </xf>
    <xf numFmtId="0" fontId="4" fillId="2" borderId="18" xfId="0" applyFont="1" applyFill="1" applyBorder="1" applyAlignment="1">
      <alignment vertical="center" wrapText="1"/>
    </xf>
    <xf numFmtId="0" fontId="4" fillId="2" borderId="1"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27" xfId="0" applyFont="1" applyFill="1" applyBorder="1" applyAlignment="1">
      <alignment horizontal="center" vertical="center"/>
    </xf>
    <xf numFmtId="0" fontId="3" fillId="2" borderId="1" xfId="0" applyFont="1" applyFill="1" applyBorder="1" applyAlignment="1">
      <alignment vertical="center" wrapText="1"/>
    </xf>
    <xf numFmtId="0" fontId="4" fillId="2" borderId="11" xfId="0" applyFont="1" applyFill="1" applyBorder="1" applyAlignment="1">
      <alignment horizontal="center" vertical="center"/>
    </xf>
    <xf numFmtId="0" fontId="3" fillId="2" borderId="28" xfId="0" applyFont="1" applyFill="1" applyBorder="1" applyAlignment="1">
      <alignment horizontal="center"/>
    </xf>
    <xf numFmtId="0" fontId="5" fillId="2" borderId="1" xfId="1" applyFont="1" applyFill="1" applyBorder="1" applyAlignment="1">
      <alignment horizontal="left" vertical="center"/>
    </xf>
    <xf numFmtId="0" fontId="7" fillId="2" borderId="0" xfId="0" applyFont="1" applyFill="1" applyBorder="1"/>
    <xf numFmtId="0" fontId="3" fillId="2" borderId="35" xfId="0" applyFont="1" applyFill="1" applyBorder="1" applyAlignment="1">
      <alignment horizontal="center"/>
    </xf>
    <xf numFmtId="0" fontId="6" fillId="2" borderId="29" xfId="1" applyFont="1" applyFill="1" applyBorder="1" applyAlignment="1">
      <alignment vertical="center"/>
    </xf>
    <xf numFmtId="0" fontId="6" fillId="2" borderId="29" xfId="1" applyFont="1" applyFill="1" applyBorder="1" applyAlignment="1">
      <alignment horizontal="center" vertical="center"/>
    </xf>
    <xf numFmtId="0" fontId="5" fillId="2" borderId="30" xfId="0" applyFont="1" applyFill="1" applyBorder="1" applyAlignment="1">
      <alignment horizontal="center" vertical="center"/>
    </xf>
    <xf numFmtId="0" fontId="3" fillId="2" borderId="0" xfId="0" applyFont="1" applyFill="1" applyBorder="1"/>
    <xf numFmtId="0" fontId="8" fillId="2" borderId="0" xfId="3" applyFont="1" applyFill="1" applyBorder="1" applyAlignment="1">
      <alignment horizontal="center" vertical="center"/>
    </xf>
    <xf numFmtId="0" fontId="5" fillId="2" borderId="0" xfId="1" applyFont="1" applyFill="1" applyBorder="1" applyAlignment="1">
      <alignment vertical="center"/>
    </xf>
    <xf numFmtId="0" fontId="8" fillId="2" borderId="0" xfId="1" applyFont="1" applyFill="1" applyBorder="1" applyAlignment="1">
      <alignment horizontal="center" vertical="center"/>
    </xf>
    <xf numFmtId="0" fontId="5" fillId="2" borderId="0" xfId="0" applyFont="1" applyFill="1" applyBorder="1" applyAlignment="1">
      <alignment horizontal="center" vertical="center"/>
    </xf>
    <xf numFmtId="0" fontId="6" fillId="2" borderId="0" xfId="1" applyFont="1" applyFill="1" applyBorder="1" applyAlignment="1">
      <alignment vertical="center"/>
    </xf>
    <xf numFmtId="0" fontId="7" fillId="2" borderId="0" xfId="0" applyFont="1" applyFill="1" applyBorder="1" applyAlignment="1">
      <alignment horizontal="left"/>
    </xf>
    <xf numFmtId="0" fontId="3" fillId="2" borderId="0" xfId="0" applyFont="1" applyFill="1" applyBorder="1" applyAlignment="1">
      <alignment horizontal="center"/>
    </xf>
    <xf numFmtId="0" fontId="4" fillId="2" borderId="0" xfId="0" applyFont="1" applyFill="1" applyBorder="1" applyAlignment="1">
      <alignment vertical="center" wrapText="1"/>
    </xf>
    <xf numFmtId="0" fontId="3" fillId="2" borderId="0" xfId="0" applyFont="1" applyFill="1" applyBorder="1" applyAlignment="1">
      <alignment vertical="center" wrapText="1"/>
    </xf>
    <xf numFmtId="0" fontId="3" fillId="2" borderId="34" xfId="0" applyFont="1" applyFill="1" applyBorder="1" applyAlignment="1">
      <alignment horizontal="center"/>
    </xf>
    <xf numFmtId="0" fontId="4" fillId="2" borderId="2" xfId="0" applyFont="1" applyFill="1" applyBorder="1" applyAlignment="1">
      <alignment vertical="center" wrapText="1"/>
    </xf>
    <xf numFmtId="0" fontId="4" fillId="2" borderId="29" xfId="0" applyFont="1" applyFill="1" applyBorder="1" applyAlignment="1">
      <alignment vertical="center" wrapText="1"/>
    </xf>
    <xf numFmtId="0" fontId="4" fillId="2" borderId="29" xfId="0" applyFont="1" applyFill="1" applyBorder="1" applyAlignment="1">
      <alignment horizontal="center" vertical="center"/>
    </xf>
    <xf numFmtId="0" fontId="4" fillId="2" borderId="30" xfId="0" applyFont="1" applyFill="1" applyBorder="1" applyAlignment="1">
      <alignment vertical="center"/>
    </xf>
    <xf numFmtId="0" fontId="4" fillId="2" borderId="0" xfId="0" applyFont="1" applyFill="1" applyBorder="1" applyAlignment="1">
      <alignment vertical="center"/>
    </xf>
    <xf numFmtId="0" fontId="3" fillId="2" borderId="23" xfId="0" applyFont="1" applyFill="1" applyBorder="1" applyAlignment="1">
      <alignment horizontal="center"/>
    </xf>
    <xf numFmtId="0" fontId="4" fillId="2" borderId="24" xfId="0" applyFont="1" applyFill="1" applyBorder="1" applyAlignment="1">
      <alignment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xf>
    <xf numFmtId="0" fontId="9" fillId="2" borderId="0" xfId="0" applyFont="1" applyFill="1" applyBorder="1" applyAlignment="1"/>
    <xf numFmtId="0" fontId="7" fillId="2" borderId="13" xfId="0" applyFont="1" applyFill="1" applyBorder="1"/>
    <xf numFmtId="0" fontId="7" fillId="2" borderId="9" xfId="0" applyFont="1" applyFill="1" applyBorder="1"/>
    <xf numFmtId="0" fontId="7" fillId="2" borderId="14" xfId="0" applyFont="1" applyFill="1" applyBorder="1"/>
    <xf numFmtId="0" fontId="3" fillId="2" borderId="12" xfId="0" applyFont="1" applyFill="1" applyBorder="1"/>
    <xf numFmtId="0" fontId="7" fillId="2" borderId="11" xfId="0" applyFont="1" applyFill="1" applyBorder="1"/>
    <xf numFmtId="0" fontId="9" fillId="2" borderId="0" xfId="0" applyFont="1" applyFill="1" applyBorder="1" applyAlignment="1">
      <alignment wrapText="1"/>
    </xf>
    <xf numFmtId="0" fontId="7" fillId="2" borderId="12" xfId="0" applyFont="1" applyFill="1" applyBorder="1"/>
    <xf numFmtId="0" fontId="7" fillId="2" borderId="15" xfId="0" applyFont="1" applyFill="1" applyBorder="1"/>
    <xf numFmtId="0" fontId="7" fillId="2" borderId="10" xfId="0" applyFont="1" applyFill="1" applyBorder="1"/>
    <xf numFmtId="0" fontId="7" fillId="2" borderId="16" xfId="0" applyFont="1" applyFill="1" applyBorder="1"/>
    <xf numFmtId="0" fontId="9" fillId="2" borderId="0" xfId="0" applyFont="1" applyFill="1" applyBorder="1" applyAlignment="1">
      <alignment horizontal="left"/>
    </xf>
    <xf numFmtId="0" fontId="9" fillId="2" borderId="26" xfId="0" applyFont="1" applyFill="1" applyBorder="1" applyAlignment="1">
      <alignment horizontal="left"/>
    </xf>
    <xf numFmtId="0" fontId="9" fillId="2" borderId="1" xfId="0" applyFont="1" applyFill="1" applyBorder="1" applyAlignment="1">
      <alignment horizontal="left"/>
    </xf>
    <xf numFmtId="0" fontId="9" fillId="2" borderId="27" xfId="0" applyFont="1" applyFill="1" applyBorder="1" applyAlignment="1">
      <alignment horizontal="left"/>
    </xf>
    <xf numFmtId="0" fontId="3" fillId="2" borderId="0" xfId="0" applyFont="1" applyFill="1" applyBorder="1" applyAlignment="1"/>
    <xf numFmtId="0" fontId="7" fillId="2" borderId="12" xfId="0" applyFont="1" applyFill="1" applyBorder="1" applyAlignment="1">
      <alignment horizontal="left"/>
    </xf>
    <xf numFmtId="0" fontId="7" fillId="2" borderId="11" xfId="0" applyFont="1" applyFill="1" applyBorder="1" applyAlignment="1">
      <alignment horizontal="left"/>
    </xf>
    <xf numFmtId="0" fontId="7" fillId="2" borderId="0" xfId="0" applyFont="1" applyFill="1" applyBorder="1" applyAlignment="1"/>
    <xf numFmtId="0" fontId="7" fillId="2" borderId="26" xfId="0" applyFont="1" applyFill="1" applyBorder="1"/>
    <xf numFmtId="0" fontId="7" fillId="2" borderId="1" xfId="0" applyFont="1" applyFill="1" applyBorder="1"/>
    <xf numFmtId="0" fontId="7" fillId="2" borderId="27" xfId="0" applyFont="1" applyFill="1" applyBorder="1"/>
    <xf numFmtId="0" fontId="7" fillId="2" borderId="28" xfId="0" applyFont="1" applyFill="1" applyBorder="1"/>
    <xf numFmtId="0" fontId="7" fillId="2" borderId="29" xfId="0" applyFont="1" applyFill="1" applyBorder="1"/>
    <xf numFmtId="0" fontId="7" fillId="2" borderId="30" xfId="0" applyFont="1" applyFill="1" applyBorder="1"/>
    <xf numFmtId="0" fontId="7" fillId="2" borderId="0" xfId="0" applyFont="1" applyFill="1"/>
    <xf numFmtId="0" fontId="3" fillId="2" borderId="0" xfId="0" applyFont="1" applyFill="1" applyBorder="1" applyAlignment="1">
      <alignment horizontal="center" vertical="center"/>
    </xf>
    <xf numFmtId="0" fontId="3" fillId="2" borderId="0" xfId="0" applyFont="1" applyFill="1" applyBorder="1" applyAlignment="1">
      <alignment vertical="center"/>
    </xf>
    <xf numFmtId="0" fontId="5" fillId="2" borderId="26" xfId="0" applyFont="1" applyFill="1" applyBorder="1" applyAlignment="1">
      <alignment horizontal="center" vertical="center"/>
    </xf>
    <xf numFmtId="0" fontId="5" fillId="2" borderId="1" xfId="0" applyFont="1" applyFill="1" applyBorder="1" applyAlignment="1">
      <alignment horizontal="left" vertical="center" wrapText="1"/>
    </xf>
    <xf numFmtId="0" fontId="5" fillId="2" borderId="1" xfId="0" applyFont="1" applyFill="1" applyBorder="1" applyAlignment="1">
      <alignment horizontal="center" vertical="center"/>
    </xf>
    <xf numFmtId="0" fontId="3" fillId="2" borderId="26" xfId="0" applyFont="1" applyFill="1" applyBorder="1" applyAlignment="1">
      <alignment horizontal="center" vertical="center"/>
    </xf>
    <xf numFmtId="0" fontId="3" fillId="2" borderId="1"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5" fillId="2" borderId="1" xfId="1" applyFont="1" applyFill="1" applyBorder="1" applyAlignment="1">
      <alignment horizontal="left" vertical="center" wrapText="1"/>
    </xf>
    <xf numFmtId="0" fontId="5" fillId="2" borderId="1" xfId="1" applyFont="1" applyFill="1" applyBorder="1" applyAlignment="1">
      <alignment horizontal="center" vertical="center" wrapText="1"/>
    </xf>
    <xf numFmtId="0" fontId="5" fillId="2" borderId="27" xfId="1" applyFont="1" applyFill="1" applyBorder="1" applyAlignment="1">
      <alignment horizontal="center" vertical="center" wrapText="1"/>
    </xf>
    <xf numFmtId="0" fontId="5" fillId="2" borderId="27"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36" xfId="1" applyFont="1" applyFill="1" applyBorder="1" applyAlignment="1">
      <alignment horizontal="center" vertical="center"/>
    </xf>
    <xf numFmtId="0" fontId="5" fillId="2" borderId="1" xfId="0" applyFont="1" applyFill="1" applyBorder="1" applyAlignment="1">
      <alignment horizontal="center"/>
    </xf>
    <xf numFmtId="0" fontId="5" fillId="2" borderId="27" xfId="0" applyFont="1" applyFill="1" applyBorder="1" applyAlignment="1">
      <alignment horizontal="center"/>
    </xf>
    <xf numFmtId="0" fontId="5" fillId="2" borderId="27" xfId="0" applyFont="1" applyFill="1" applyBorder="1"/>
    <xf numFmtId="0" fontId="3" fillId="2" borderId="1" xfId="0" applyFont="1" applyFill="1" applyBorder="1" applyAlignment="1">
      <alignment horizontal="center" vertical="center"/>
    </xf>
    <xf numFmtId="0" fontId="3" fillId="2" borderId="1" xfId="0" applyFont="1" applyFill="1" applyBorder="1" applyAlignment="1">
      <alignment horizontal="left" vertical="center"/>
    </xf>
    <xf numFmtId="0" fontId="3" fillId="2" borderId="1" xfId="0" applyFont="1" applyFill="1" applyBorder="1" applyAlignment="1">
      <alignment horizontal="center"/>
    </xf>
    <xf numFmtId="0" fontId="3" fillId="2" borderId="27" xfId="0" applyFont="1" applyFill="1" applyBorder="1"/>
    <xf numFmtId="0" fontId="5" fillId="2" borderId="29" xfId="1" applyFont="1" applyFill="1" applyBorder="1" applyAlignment="1">
      <alignment horizontal="left" vertical="center" wrapText="1"/>
    </xf>
    <xf numFmtId="0" fontId="5" fillId="2" borderId="29" xfId="1" applyFont="1" applyFill="1" applyBorder="1" applyAlignment="1">
      <alignment horizontal="center" vertical="center" wrapText="1"/>
    </xf>
    <xf numFmtId="0" fontId="5" fillId="2" borderId="30" xfId="1" applyFont="1" applyFill="1" applyBorder="1" applyAlignment="1">
      <alignment horizontal="center" vertical="center" wrapText="1"/>
    </xf>
    <xf numFmtId="0" fontId="5" fillId="2" borderId="2" xfId="0" applyFont="1" applyFill="1" applyBorder="1" applyAlignment="1">
      <alignment horizontal="left" vertical="center" wrapText="1"/>
    </xf>
    <xf numFmtId="0" fontId="5" fillId="2" borderId="2" xfId="0" applyFont="1" applyFill="1" applyBorder="1" applyAlignment="1">
      <alignment horizontal="center"/>
    </xf>
    <xf numFmtId="0" fontId="5" fillId="2" borderId="36" xfId="0" applyFont="1" applyFill="1" applyBorder="1"/>
    <xf numFmtId="0" fontId="5" fillId="2" borderId="28" xfId="0" applyFont="1" applyFill="1" applyBorder="1" applyAlignment="1">
      <alignment horizontal="center" vertical="center"/>
    </xf>
    <xf numFmtId="0" fontId="5" fillId="2" borderId="29" xfId="0" applyFont="1" applyFill="1" applyBorder="1" applyAlignment="1">
      <alignment horizontal="left" vertical="center" wrapText="1"/>
    </xf>
    <xf numFmtId="0" fontId="5" fillId="2" borderId="29" xfId="0" applyFont="1" applyFill="1" applyBorder="1" applyAlignment="1">
      <alignment horizontal="center" vertical="center"/>
    </xf>
    <xf numFmtId="0" fontId="5" fillId="2" borderId="29" xfId="0" applyFont="1" applyFill="1" applyBorder="1" applyAlignment="1">
      <alignment horizontal="center"/>
    </xf>
    <xf numFmtId="0" fontId="5" fillId="2" borderId="30" xfId="0" applyFont="1" applyFill="1" applyBorder="1"/>
    <xf numFmtId="0" fontId="5" fillId="2" borderId="0" xfId="0" applyFont="1" applyFill="1" applyBorder="1" applyAlignment="1">
      <alignment horizontal="left" vertical="center" wrapText="1"/>
    </xf>
    <xf numFmtId="0" fontId="3" fillId="2" borderId="0" xfId="0" applyFont="1" applyFill="1" applyBorder="1" applyAlignment="1">
      <alignment horizontal="left" vertical="center" wrapText="1"/>
    </xf>
    <xf numFmtId="0" fontId="10" fillId="2" borderId="0" xfId="0" applyFont="1" applyFill="1" applyBorder="1" applyAlignment="1"/>
    <xf numFmtId="0" fontId="5" fillId="2" borderId="0" xfId="0" applyFont="1" applyFill="1" applyBorder="1"/>
    <xf numFmtId="0" fontId="3" fillId="2" borderId="0" xfId="0" applyFont="1" applyFill="1" applyBorder="1" applyAlignment="1">
      <alignment horizontal="left" vertical="center"/>
    </xf>
    <xf numFmtId="0" fontId="3" fillId="2" borderId="13"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3" fillId="2" borderId="13" xfId="0" applyFont="1" applyFill="1" applyBorder="1" applyAlignment="1">
      <alignment horizontal="center" wrapText="1"/>
    </xf>
    <xf numFmtId="0" fontId="3" fillId="2" borderId="14" xfId="0" applyFont="1" applyFill="1" applyBorder="1" applyAlignment="1">
      <alignment horizontal="center" wrapText="1"/>
    </xf>
    <xf numFmtId="0" fontId="3" fillId="2" borderId="12" xfId="0" applyFont="1" applyFill="1" applyBorder="1" applyAlignment="1">
      <alignment horizontal="center" wrapText="1"/>
    </xf>
    <xf numFmtId="0" fontId="3" fillId="2" borderId="11" xfId="0" applyFont="1" applyFill="1" applyBorder="1" applyAlignment="1">
      <alignment horizontal="center" wrapText="1"/>
    </xf>
    <xf numFmtId="0" fontId="3" fillId="2" borderId="15" xfId="0" applyFont="1" applyFill="1" applyBorder="1" applyAlignment="1">
      <alignment horizontal="center" wrapText="1"/>
    </xf>
    <xf numFmtId="0" fontId="3" fillId="2" borderId="16" xfId="0" applyFont="1" applyFill="1" applyBorder="1" applyAlignment="1">
      <alignment horizontal="center" wrapText="1"/>
    </xf>
    <xf numFmtId="0" fontId="3" fillId="2" borderId="21"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22" xfId="0" applyFont="1" applyFill="1" applyBorder="1" applyAlignment="1">
      <alignment horizontal="center" vertical="center"/>
    </xf>
    <xf numFmtId="0" fontId="3" fillId="2" borderId="6" xfId="0" applyFont="1" applyFill="1" applyBorder="1" applyAlignment="1">
      <alignment horizontal="center" wrapText="1"/>
    </xf>
    <xf numFmtId="0" fontId="3" fillId="2" borderId="7" xfId="0" applyFont="1" applyFill="1" applyBorder="1" applyAlignment="1">
      <alignment horizontal="center" wrapText="1"/>
    </xf>
    <xf numFmtId="0" fontId="3" fillId="2" borderId="8" xfId="0" applyFont="1" applyFill="1" applyBorder="1" applyAlignment="1">
      <alignment horizontal="center" wrapText="1"/>
    </xf>
    <xf numFmtId="0" fontId="7" fillId="2" borderId="13" xfId="0" applyFont="1" applyFill="1" applyBorder="1" applyAlignment="1">
      <alignment horizontal="center" wrapText="1"/>
    </xf>
    <xf numFmtId="0" fontId="7" fillId="2" borderId="9" xfId="0" applyFont="1" applyFill="1" applyBorder="1" applyAlignment="1">
      <alignment horizontal="center" wrapText="1"/>
    </xf>
    <xf numFmtId="0" fontId="7" fillId="2" borderId="12" xfId="0" applyFont="1" applyFill="1" applyBorder="1" applyAlignment="1">
      <alignment horizontal="center" wrapText="1"/>
    </xf>
    <xf numFmtId="0" fontId="7" fillId="2" borderId="0" xfId="0" applyFont="1" applyFill="1" applyBorder="1" applyAlignment="1">
      <alignment horizontal="center" wrapText="1"/>
    </xf>
    <xf numFmtId="0" fontId="7" fillId="2" borderId="15" xfId="0" applyFont="1" applyFill="1" applyBorder="1" applyAlignment="1">
      <alignment horizontal="center" wrapText="1"/>
    </xf>
    <xf numFmtId="0" fontId="7" fillId="2" borderId="10" xfId="0" applyFont="1" applyFill="1" applyBorder="1" applyAlignment="1">
      <alignment horizontal="center" wrapText="1"/>
    </xf>
    <xf numFmtId="0" fontId="7" fillId="2" borderId="13" xfId="0" applyFont="1" applyFill="1" applyBorder="1" applyAlignment="1">
      <alignment horizontal="center"/>
    </xf>
    <xf numFmtId="0" fontId="7" fillId="2" borderId="12" xfId="0" applyFont="1" applyFill="1" applyBorder="1" applyAlignment="1">
      <alignment horizontal="center"/>
    </xf>
    <xf numFmtId="0" fontId="7" fillId="2" borderId="15" xfId="0" applyFont="1" applyFill="1" applyBorder="1" applyAlignment="1">
      <alignment horizontal="center"/>
    </xf>
    <xf numFmtId="0" fontId="3" fillId="2" borderId="1" xfId="0" applyFont="1" applyFill="1" applyBorder="1" applyAlignment="1">
      <alignment horizontal="center" wrapText="1"/>
    </xf>
    <xf numFmtId="0" fontId="4" fillId="2" borderId="1" xfId="0" applyFont="1" applyFill="1" applyBorder="1" applyAlignment="1">
      <alignment horizontal="center" wrapText="1"/>
    </xf>
    <xf numFmtId="0" fontId="7" fillId="2" borderId="1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0" xfId="0" applyFont="1" applyFill="1" applyBorder="1" applyAlignment="1">
      <alignment horizontal="center"/>
    </xf>
    <xf numFmtId="0" fontId="10" fillId="2" borderId="0" xfId="0" applyFont="1" applyFill="1" applyBorder="1" applyAlignment="1">
      <alignment horizontal="center"/>
    </xf>
    <xf numFmtId="0" fontId="7" fillId="2" borderId="0" xfId="0" applyFont="1" applyFill="1" applyBorder="1" applyAlignment="1">
      <alignment horizontal="left"/>
    </xf>
    <xf numFmtId="0" fontId="7" fillId="2" borderId="12" xfId="0" applyFont="1" applyFill="1" applyBorder="1" applyAlignment="1">
      <alignment horizontal="justify" wrapText="1"/>
    </xf>
    <xf numFmtId="0" fontId="7" fillId="2" borderId="0" xfId="0" applyFont="1" applyFill="1" applyBorder="1" applyAlignment="1">
      <alignment horizontal="justify" wrapText="1"/>
    </xf>
    <xf numFmtId="0" fontId="7" fillId="2" borderId="11" xfId="0" applyFont="1" applyFill="1" applyBorder="1" applyAlignment="1">
      <alignment horizontal="justify" wrapText="1"/>
    </xf>
    <xf numFmtId="0" fontId="7" fillId="2" borderId="12" xfId="0" applyFont="1" applyFill="1" applyBorder="1" applyAlignment="1">
      <alignment horizontal="left"/>
    </xf>
    <xf numFmtId="0" fontId="7" fillId="2" borderId="11" xfId="0" applyFont="1" applyFill="1" applyBorder="1" applyAlignment="1">
      <alignment horizontal="left"/>
    </xf>
    <xf numFmtId="0" fontId="3" fillId="2" borderId="19" xfId="0" applyFont="1" applyFill="1" applyBorder="1" applyAlignment="1">
      <alignment horizontal="center"/>
    </xf>
    <xf numFmtId="0" fontId="3" fillId="2" borderId="20" xfId="0" applyFont="1" applyFill="1" applyBorder="1" applyAlignment="1">
      <alignment horizontal="center"/>
    </xf>
    <xf numFmtId="0" fontId="3" fillId="2" borderId="17" xfId="0" applyFont="1" applyFill="1" applyBorder="1" applyAlignment="1">
      <alignment horizontal="center"/>
    </xf>
    <xf numFmtId="0" fontId="10" fillId="2" borderId="19" xfId="0" applyFont="1" applyFill="1" applyBorder="1" applyAlignment="1">
      <alignment horizontal="center"/>
    </xf>
    <xf numFmtId="0" fontId="10" fillId="2" borderId="20" xfId="0" applyFont="1" applyFill="1" applyBorder="1" applyAlignment="1">
      <alignment horizontal="center"/>
    </xf>
    <xf numFmtId="0" fontId="10" fillId="2" borderId="17" xfId="0" applyFont="1" applyFill="1" applyBorder="1" applyAlignment="1">
      <alignment horizontal="center"/>
    </xf>
    <xf numFmtId="0" fontId="7" fillId="2" borderId="15" xfId="0" applyFont="1" applyFill="1" applyBorder="1" applyAlignment="1">
      <alignment horizontal="left"/>
    </xf>
    <xf numFmtId="0" fontId="7" fillId="2" borderId="10" xfId="0" applyFont="1" applyFill="1" applyBorder="1" applyAlignment="1">
      <alignment horizontal="left"/>
    </xf>
    <xf numFmtId="0" fontId="7" fillId="2" borderId="16" xfId="0" applyFont="1" applyFill="1" applyBorder="1" applyAlignment="1">
      <alignment horizontal="left"/>
    </xf>
    <xf numFmtId="0" fontId="3" fillId="2" borderId="26" xfId="0" applyFont="1" applyFill="1" applyBorder="1" applyAlignment="1">
      <alignment horizontal="center"/>
    </xf>
    <xf numFmtId="0" fontId="3" fillId="2" borderId="1" xfId="0" applyFont="1" applyFill="1" applyBorder="1" applyAlignment="1">
      <alignment horizontal="center"/>
    </xf>
    <xf numFmtId="0" fontId="3" fillId="2" borderId="27" xfId="0" applyFont="1" applyFill="1" applyBorder="1" applyAlignment="1">
      <alignment horizontal="center"/>
    </xf>
    <xf numFmtId="0" fontId="9" fillId="2" borderId="26" xfId="0" applyFont="1" applyFill="1" applyBorder="1" applyAlignment="1">
      <alignment horizontal="left"/>
    </xf>
    <xf numFmtId="0" fontId="9" fillId="2" borderId="1" xfId="0" applyFont="1" applyFill="1" applyBorder="1" applyAlignment="1">
      <alignment horizontal="left"/>
    </xf>
    <xf numFmtId="0" fontId="9" fillId="2" borderId="27" xfId="0" applyFont="1" applyFill="1" applyBorder="1" applyAlignment="1">
      <alignment horizontal="left"/>
    </xf>
    <xf numFmtId="0" fontId="9" fillId="2" borderId="26" xfId="0" applyFont="1" applyFill="1" applyBorder="1" applyAlignment="1">
      <alignment horizontal="left" wrapText="1"/>
    </xf>
    <xf numFmtId="0" fontId="9" fillId="2" borderId="1" xfId="0" applyFont="1" applyFill="1" applyBorder="1" applyAlignment="1">
      <alignment horizontal="left" wrapText="1"/>
    </xf>
    <xf numFmtId="0" fontId="9" fillId="2" borderId="27" xfId="0" applyFont="1" applyFill="1" applyBorder="1" applyAlignment="1">
      <alignment horizontal="left" wrapText="1"/>
    </xf>
    <xf numFmtId="0" fontId="10" fillId="2" borderId="26" xfId="0" applyFont="1" applyFill="1" applyBorder="1" applyAlignment="1">
      <alignment horizontal="center"/>
    </xf>
    <xf numFmtId="0" fontId="10" fillId="2" borderId="1" xfId="0" applyFont="1" applyFill="1" applyBorder="1" applyAlignment="1">
      <alignment horizontal="center"/>
    </xf>
    <xf numFmtId="0" fontId="10" fillId="2" borderId="27" xfId="0" applyFont="1" applyFill="1" applyBorder="1" applyAlignment="1">
      <alignment horizontal="center"/>
    </xf>
    <xf numFmtId="0" fontId="3" fillId="2" borderId="13" xfId="0" applyFont="1" applyFill="1" applyBorder="1" applyAlignment="1">
      <alignment horizontal="center"/>
    </xf>
    <xf numFmtId="0" fontId="3" fillId="2" borderId="9" xfId="0" applyFont="1" applyFill="1" applyBorder="1" applyAlignment="1">
      <alignment horizontal="center"/>
    </xf>
    <xf numFmtId="0" fontId="3" fillId="2" borderId="14" xfId="0" applyFont="1" applyFill="1" applyBorder="1" applyAlignment="1">
      <alignment horizontal="center"/>
    </xf>
    <xf numFmtId="0" fontId="3" fillId="2" borderId="15" xfId="0" applyFont="1" applyFill="1" applyBorder="1" applyAlignment="1">
      <alignment horizontal="center"/>
    </xf>
    <xf numFmtId="0" fontId="3" fillId="2" borderId="10" xfId="0" applyFont="1" applyFill="1" applyBorder="1" applyAlignment="1">
      <alignment horizontal="center"/>
    </xf>
    <xf numFmtId="0" fontId="3" fillId="2" borderId="16" xfId="0" applyFont="1" applyFill="1" applyBorder="1" applyAlignment="1">
      <alignment horizontal="center"/>
    </xf>
  </cellXfs>
  <cellStyles count="4">
    <cellStyle name="Hipervínculo 2" xfId="2"/>
    <cellStyle name="Normal" xfId="0" builtinId="0"/>
    <cellStyle name="Normal 2" xfId="1"/>
    <cellStyle name="Normal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emf"/><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10</xdr:col>
      <xdr:colOff>9526</xdr:colOff>
      <xdr:row>6</xdr:row>
      <xdr:rowOff>19050</xdr:rowOff>
    </xdr:from>
    <xdr:to>
      <xdr:col>11</xdr:col>
      <xdr:colOff>1323976</xdr:colOff>
      <xdr:row>8</xdr:row>
      <xdr:rowOff>104776</xdr:rowOff>
    </xdr:to>
    <xdr:pic>
      <xdr:nvPicPr>
        <xdr:cNvPr id="6" name="Picture 161" descr="Escanear000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4551" y="1190625"/>
          <a:ext cx="1781174" cy="428626"/>
        </a:xfrm>
        <a:prstGeom prst="rect">
          <a:avLst/>
        </a:prstGeom>
        <a:noFill/>
      </xdr:spPr>
    </xdr:pic>
    <xdr:clientData/>
  </xdr:twoCellAnchor>
  <xdr:twoCellAnchor editAs="oneCell">
    <xdr:from>
      <xdr:col>0</xdr:col>
      <xdr:colOff>161925</xdr:colOff>
      <xdr:row>6</xdr:row>
      <xdr:rowOff>1</xdr:rowOff>
    </xdr:from>
    <xdr:to>
      <xdr:col>0</xdr:col>
      <xdr:colOff>590550</xdr:colOff>
      <xdr:row>8</xdr:row>
      <xdr:rowOff>217611</xdr:rowOff>
    </xdr:to>
    <xdr:pic>
      <xdr:nvPicPr>
        <xdr:cNvPr id="4"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161925" y="1162051"/>
          <a:ext cx="428625" cy="56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xdr:colOff>
      <xdr:row>6</xdr:row>
      <xdr:rowOff>0</xdr:rowOff>
    </xdr:from>
    <xdr:to>
      <xdr:col>16</xdr:col>
      <xdr:colOff>219076</xdr:colOff>
      <xdr:row>9</xdr:row>
      <xdr:rowOff>35891</xdr:rowOff>
    </xdr:to>
    <xdr:pic>
      <xdr:nvPicPr>
        <xdr:cNvPr id="8" name="Picture 4" descr="C:\Users\fzambrano\Desktop\CAM.jpg"/>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l="10156" t="4870" r="75195"/>
        <a:stretch>
          <a:fillRect/>
        </a:stretch>
      </xdr:blipFill>
      <xdr:spPr bwMode="auto">
        <a:xfrm>
          <a:off x="11791951" y="1171575"/>
          <a:ext cx="971550" cy="664541"/>
        </a:xfrm>
        <a:prstGeom prst="rect">
          <a:avLst/>
        </a:prstGeom>
        <a:noFill/>
      </xdr:spPr>
    </xdr:pic>
    <xdr:clientData/>
  </xdr:twoCellAnchor>
  <xdr:twoCellAnchor editAs="oneCell">
    <xdr:from>
      <xdr:col>20</xdr:col>
      <xdr:colOff>0</xdr:colOff>
      <xdr:row>6</xdr:row>
      <xdr:rowOff>1</xdr:rowOff>
    </xdr:from>
    <xdr:to>
      <xdr:col>20</xdr:col>
      <xdr:colOff>0</xdr:colOff>
      <xdr:row>9</xdr:row>
      <xdr:rowOff>22226</xdr:rowOff>
    </xdr:to>
    <xdr:pic>
      <xdr:nvPicPr>
        <xdr:cNvPr id="11" name="2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272250" y="1181101"/>
          <a:ext cx="0"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6</xdr:row>
      <xdr:rowOff>0</xdr:rowOff>
    </xdr:from>
    <xdr:to>
      <xdr:col>20</xdr:col>
      <xdr:colOff>0</xdr:colOff>
      <xdr:row>9</xdr:row>
      <xdr:rowOff>22225</xdr:rowOff>
    </xdr:to>
    <xdr:pic>
      <xdr:nvPicPr>
        <xdr:cNvPr id="12" name="2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272250" y="1181100"/>
          <a:ext cx="0"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152400</xdr:colOff>
      <xdr:row>6</xdr:row>
      <xdr:rowOff>152401</xdr:rowOff>
    </xdr:from>
    <xdr:to>
      <xdr:col>20</xdr:col>
      <xdr:colOff>152400</xdr:colOff>
      <xdr:row>9</xdr:row>
      <xdr:rowOff>174626</xdr:rowOff>
    </xdr:to>
    <xdr:pic>
      <xdr:nvPicPr>
        <xdr:cNvPr id="13" name="2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424650" y="1333501"/>
          <a:ext cx="0"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16</xdr:row>
      <xdr:rowOff>0</xdr:rowOff>
    </xdr:from>
    <xdr:to>
      <xdr:col>24</xdr:col>
      <xdr:colOff>0</xdr:colOff>
      <xdr:row>19</xdr:row>
      <xdr:rowOff>79375</xdr:rowOff>
    </xdr:to>
    <xdr:pic>
      <xdr:nvPicPr>
        <xdr:cNvPr id="14" name="2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885650" y="3181350"/>
          <a:ext cx="0"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12701</xdr:colOff>
      <xdr:row>6</xdr:row>
      <xdr:rowOff>19051</xdr:rowOff>
    </xdr:from>
    <xdr:to>
      <xdr:col>20</xdr:col>
      <xdr:colOff>548788</xdr:colOff>
      <xdr:row>8</xdr:row>
      <xdr:rowOff>109539</xdr:rowOff>
    </xdr:to>
    <xdr:pic>
      <xdr:nvPicPr>
        <xdr:cNvPr id="16" name="1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720801" y="1276351"/>
          <a:ext cx="536087" cy="433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9"/>
  <sheetViews>
    <sheetView tabSelected="1" zoomScale="90" zoomScaleNormal="90" workbookViewId="0">
      <selection activeCell="F7" sqref="F7:I9"/>
    </sheetView>
  </sheetViews>
  <sheetFormatPr baseColWidth="10" defaultRowHeight="13.5" x14ac:dyDescent="0.25"/>
  <cols>
    <col min="1" max="1" width="11.42578125" style="80" customWidth="1"/>
    <col min="2" max="2" width="38" style="80" customWidth="1"/>
    <col min="3" max="3" width="7.140625" style="80" customWidth="1"/>
    <col min="4" max="4" width="13.5703125" style="80" customWidth="1"/>
    <col min="5" max="5" width="5.140625" style="80" customWidth="1"/>
    <col min="6" max="6" width="6.42578125" style="80" customWidth="1"/>
    <col min="7" max="7" width="45.85546875" style="80" customWidth="1"/>
    <col min="8" max="8" width="14.140625" style="80" customWidth="1"/>
    <col min="9" max="9" width="20.7109375" style="80" customWidth="1"/>
    <col min="10" max="10" width="6" style="80" customWidth="1"/>
    <col min="11" max="11" width="7" style="80" customWidth="1"/>
    <col min="12" max="12" width="45.28515625" style="80" customWidth="1"/>
    <col min="13" max="13" width="13" style="80" customWidth="1"/>
    <col min="14" max="14" width="26" style="80" customWidth="1"/>
    <col min="15" max="15" width="7.42578125" style="80" customWidth="1"/>
    <col min="16" max="16" width="11.42578125" style="80"/>
    <col min="17" max="17" width="38.42578125" style="80" customWidth="1"/>
    <col min="18" max="18" width="11.42578125" style="80"/>
    <col min="19" max="19" width="12.42578125" style="80" customWidth="1"/>
    <col min="20" max="20" width="7.140625" style="80" customWidth="1"/>
    <col min="21" max="21" width="10.28515625" style="80" customWidth="1"/>
    <col min="22" max="22" width="34" style="80" customWidth="1"/>
    <col min="23" max="23" width="11.42578125" style="80"/>
    <col min="24" max="24" width="21.140625" style="80" customWidth="1"/>
    <col min="25" max="16384" width="11.42578125" style="80"/>
  </cols>
  <sheetData>
    <row r="1" spans="1:24" ht="14.25" thickBot="1" x14ac:dyDescent="0.3">
      <c r="B1" s="30"/>
    </row>
    <row r="2" spans="1:24" ht="21.75" customHeight="1" x14ac:dyDescent="0.25">
      <c r="A2" s="143"/>
      <c r="B2" s="146" t="s">
        <v>441</v>
      </c>
      <c r="C2" s="146"/>
      <c r="D2" s="146"/>
      <c r="E2" s="81"/>
      <c r="F2" s="81"/>
      <c r="G2" s="81"/>
      <c r="H2" s="81"/>
      <c r="I2" s="81"/>
      <c r="J2" s="82"/>
      <c r="K2" s="131" t="s">
        <v>0</v>
      </c>
      <c r="L2" s="131"/>
      <c r="M2" s="131"/>
      <c r="N2" s="131"/>
      <c r="O2" s="131"/>
      <c r="P2" s="131"/>
      <c r="Q2" s="131"/>
      <c r="R2" s="131"/>
      <c r="S2" s="131"/>
      <c r="T2" s="131"/>
      <c r="U2" s="131"/>
      <c r="V2" s="131"/>
      <c r="W2" s="131"/>
      <c r="X2" s="131"/>
    </row>
    <row r="3" spans="1:24" ht="15" customHeight="1" x14ac:dyDescent="0.25">
      <c r="A3" s="144"/>
      <c r="B3" s="147" t="s">
        <v>438</v>
      </c>
      <c r="C3" s="147"/>
      <c r="D3" s="147"/>
      <c r="E3" s="81"/>
      <c r="F3" s="81"/>
      <c r="G3" s="81"/>
      <c r="H3" s="81"/>
      <c r="I3" s="81"/>
      <c r="J3" s="82"/>
      <c r="K3" s="132"/>
      <c r="L3" s="132"/>
      <c r="M3" s="132"/>
      <c r="N3" s="132"/>
      <c r="O3" s="132"/>
      <c r="P3" s="132"/>
      <c r="Q3" s="132"/>
      <c r="R3" s="132"/>
      <c r="S3" s="132"/>
      <c r="T3" s="132"/>
      <c r="U3" s="132"/>
      <c r="V3" s="132"/>
      <c r="W3" s="132"/>
      <c r="X3" s="132"/>
    </row>
    <row r="4" spans="1:24" ht="30.75" customHeight="1" thickBot="1" x14ac:dyDescent="0.3">
      <c r="A4" s="145"/>
      <c r="B4" s="146" t="s">
        <v>423</v>
      </c>
      <c r="C4" s="146"/>
      <c r="D4" s="146"/>
      <c r="E4" s="81"/>
      <c r="F4" s="81"/>
      <c r="G4" s="81"/>
      <c r="H4" s="81"/>
      <c r="I4" s="81"/>
      <c r="J4" s="82"/>
      <c r="K4" s="132"/>
      <c r="L4" s="132"/>
      <c r="M4" s="132"/>
      <c r="N4" s="132"/>
      <c r="O4" s="132"/>
      <c r="P4" s="132"/>
      <c r="Q4" s="132"/>
      <c r="R4" s="132"/>
      <c r="S4" s="132"/>
      <c r="T4" s="132"/>
      <c r="U4" s="132"/>
      <c r="V4" s="132"/>
      <c r="W4" s="132"/>
      <c r="X4" s="132"/>
    </row>
    <row r="5" spans="1:24" x14ac:dyDescent="0.25">
      <c r="E5" s="30"/>
      <c r="F5" s="30"/>
      <c r="G5" s="30"/>
      <c r="H5" s="30"/>
      <c r="I5" s="30"/>
      <c r="J5" s="30"/>
      <c r="K5" s="133"/>
      <c r="L5" s="133"/>
      <c r="M5" s="133"/>
      <c r="N5" s="133"/>
      <c r="O5" s="133"/>
      <c r="P5" s="133"/>
      <c r="Q5" s="133"/>
      <c r="R5" s="133"/>
      <c r="S5" s="133"/>
      <c r="T5" s="133"/>
      <c r="U5" s="133"/>
      <c r="V5" s="133"/>
      <c r="W5" s="133"/>
      <c r="X5" s="133"/>
    </row>
    <row r="6" spans="1:24" ht="14.25" thickBot="1" x14ac:dyDescent="0.3"/>
    <row r="7" spans="1:24" ht="15" customHeight="1" x14ac:dyDescent="0.25">
      <c r="A7" s="148" t="s">
        <v>439</v>
      </c>
      <c r="B7" s="149"/>
      <c r="C7" s="149"/>
      <c r="D7" s="120"/>
      <c r="E7" s="1"/>
      <c r="F7" s="152" t="s">
        <v>376</v>
      </c>
      <c r="G7" s="153"/>
      <c r="H7" s="153"/>
      <c r="I7" s="154"/>
      <c r="K7" s="137" t="s">
        <v>440</v>
      </c>
      <c r="L7" s="138"/>
      <c r="M7" s="138"/>
      <c r="N7" s="134" t="s">
        <v>306</v>
      </c>
      <c r="P7" s="119" t="s">
        <v>183</v>
      </c>
      <c r="Q7" s="120"/>
      <c r="R7" s="125" t="s">
        <v>377</v>
      </c>
      <c r="S7" s="126"/>
      <c r="U7" s="119" t="s">
        <v>323</v>
      </c>
      <c r="V7" s="120"/>
      <c r="W7" s="125" t="s">
        <v>339</v>
      </c>
      <c r="X7" s="126"/>
    </row>
    <row r="8" spans="1:24" x14ac:dyDescent="0.25">
      <c r="A8" s="121"/>
      <c r="B8" s="150"/>
      <c r="C8" s="150"/>
      <c r="D8" s="122"/>
      <c r="E8" s="1"/>
      <c r="F8" s="155"/>
      <c r="G8" s="156"/>
      <c r="H8" s="156"/>
      <c r="I8" s="157"/>
      <c r="K8" s="139"/>
      <c r="L8" s="140"/>
      <c r="M8" s="140"/>
      <c r="N8" s="135"/>
      <c r="P8" s="121"/>
      <c r="Q8" s="122"/>
      <c r="R8" s="127"/>
      <c r="S8" s="128"/>
      <c r="U8" s="121"/>
      <c r="V8" s="122"/>
      <c r="W8" s="127"/>
      <c r="X8" s="128"/>
    </row>
    <row r="9" spans="1:24" ht="22.5" customHeight="1" thickBot="1" x14ac:dyDescent="0.3">
      <c r="A9" s="123"/>
      <c r="B9" s="151"/>
      <c r="C9" s="151"/>
      <c r="D9" s="124"/>
      <c r="E9" s="1"/>
      <c r="F9" s="158"/>
      <c r="G9" s="159"/>
      <c r="H9" s="159"/>
      <c r="I9" s="160"/>
      <c r="K9" s="141"/>
      <c r="L9" s="142"/>
      <c r="M9" s="142"/>
      <c r="N9" s="136"/>
      <c r="P9" s="123"/>
      <c r="Q9" s="124"/>
      <c r="R9" s="129"/>
      <c r="S9" s="130"/>
      <c r="U9" s="123"/>
      <c r="V9" s="124"/>
      <c r="W9" s="129"/>
      <c r="X9" s="130"/>
    </row>
    <row r="10" spans="1:24" ht="15" customHeight="1" thickBot="1" x14ac:dyDescent="0.3">
      <c r="A10" s="2" t="s">
        <v>127</v>
      </c>
      <c r="B10" s="3" t="s">
        <v>128</v>
      </c>
      <c r="C10" s="3" t="s">
        <v>129</v>
      </c>
      <c r="D10" s="4" t="s">
        <v>130</v>
      </c>
      <c r="E10" s="1"/>
      <c r="F10" s="83">
        <v>81</v>
      </c>
      <c r="G10" s="84" t="s">
        <v>74</v>
      </c>
      <c r="H10" s="85">
        <v>396</v>
      </c>
      <c r="I10" s="14">
        <v>461</v>
      </c>
      <c r="K10" s="2" t="s">
        <v>127</v>
      </c>
      <c r="L10" s="3" t="s">
        <v>128</v>
      </c>
      <c r="M10" s="3" t="s">
        <v>129</v>
      </c>
      <c r="N10" s="4" t="s">
        <v>130</v>
      </c>
      <c r="P10" s="2" t="s">
        <v>127</v>
      </c>
      <c r="Q10" s="5" t="s">
        <v>128</v>
      </c>
      <c r="R10" s="3" t="s">
        <v>129</v>
      </c>
      <c r="S10" s="4" t="s">
        <v>130</v>
      </c>
      <c r="U10" s="2" t="s">
        <v>127</v>
      </c>
      <c r="V10" s="5" t="s">
        <v>128</v>
      </c>
      <c r="W10" s="3" t="s">
        <v>129</v>
      </c>
      <c r="X10" s="4" t="s">
        <v>130</v>
      </c>
    </row>
    <row r="11" spans="1:24" ht="15" customHeight="1" thickBot="1" x14ac:dyDescent="0.3">
      <c r="A11" s="86">
        <v>1</v>
      </c>
      <c r="B11" s="87" t="s">
        <v>387</v>
      </c>
      <c r="C11" s="88">
        <v>18</v>
      </c>
      <c r="D11" s="89">
        <v>18</v>
      </c>
      <c r="E11" s="6"/>
      <c r="F11" s="83">
        <v>82</v>
      </c>
      <c r="G11" s="84" t="s">
        <v>75</v>
      </c>
      <c r="H11" s="85">
        <v>402</v>
      </c>
      <c r="I11" s="14">
        <v>402</v>
      </c>
      <c r="K11" s="7">
        <v>1</v>
      </c>
      <c r="L11" s="90" t="s">
        <v>131</v>
      </c>
      <c r="M11" s="91">
        <v>428</v>
      </c>
      <c r="N11" s="92">
        <v>598</v>
      </c>
      <c r="P11" s="8">
        <v>1</v>
      </c>
      <c r="Q11" s="9" t="s">
        <v>256</v>
      </c>
      <c r="R11" s="10">
        <v>1</v>
      </c>
      <c r="S11" s="11">
        <v>1</v>
      </c>
      <c r="U11" s="8">
        <v>1</v>
      </c>
      <c r="V11" s="12" t="s">
        <v>184</v>
      </c>
      <c r="W11" s="13">
        <v>301</v>
      </c>
      <c r="X11" s="14">
        <v>301</v>
      </c>
    </row>
    <row r="12" spans="1:24" ht="15" customHeight="1" thickBot="1" x14ac:dyDescent="0.3">
      <c r="A12" s="83">
        <f>+A11+1</f>
        <v>2</v>
      </c>
      <c r="B12" s="84" t="s">
        <v>388</v>
      </c>
      <c r="C12" s="85">
        <v>59</v>
      </c>
      <c r="D12" s="14">
        <v>59</v>
      </c>
      <c r="E12" s="6"/>
      <c r="F12" s="83">
        <v>83</v>
      </c>
      <c r="G12" s="84" t="s">
        <v>76</v>
      </c>
      <c r="H12" s="85">
        <v>403</v>
      </c>
      <c r="I12" s="14"/>
      <c r="K12" s="7">
        <v>2</v>
      </c>
      <c r="L12" s="90" t="s">
        <v>132</v>
      </c>
      <c r="M12" s="91">
        <v>170</v>
      </c>
      <c r="N12" s="92">
        <v>170</v>
      </c>
      <c r="P12" s="8">
        <v>2</v>
      </c>
      <c r="Q12" s="9" t="s">
        <v>257</v>
      </c>
      <c r="R12" s="15">
        <v>5</v>
      </c>
      <c r="S12" s="16">
        <v>5</v>
      </c>
      <c r="U12" s="8">
        <v>2</v>
      </c>
      <c r="V12" s="12" t="s">
        <v>185</v>
      </c>
      <c r="W12" s="13">
        <v>572</v>
      </c>
      <c r="X12" s="14">
        <v>875</v>
      </c>
    </row>
    <row r="13" spans="1:24" ht="15" customHeight="1" thickBot="1" x14ac:dyDescent="0.3">
      <c r="A13" s="83">
        <f t="shared" ref="A13:A76" si="0">+A12+1</f>
        <v>3</v>
      </c>
      <c r="B13" s="84" t="s">
        <v>1</v>
      </c>
      <c r="C13" s="85">
        <v>81</v>
      </c>
      <c r="D13" s="14">
        <v>81</v>
      </c>
      <c r="E13" s="6"/>
      <c r="F13" s="83">
        <v>84</v>
      </c>
      <c r="G13" s="84" t="s">
        <v>77</v>
      </c>
      <c r="H13" s="85">
        <v>404</v>
      </c>
      <c r="I13" s="14">
        <v>463</v>
      </c>
      <c r="K13" s="7">
        <v>3</v>
      </c>
      <c r="L13" s="90" t="s">
        <v>133</v>
      </c>
      <c r="M13" s="91">
        <v>459</v>
      </c>
      <c r="N13" s="92">
        <v>461</v>
      </c>
      <c r="P13" s="8">
        <v>3</v>
      </c>
      <c r="Q13" s="17" t="s">
        <v>258</v>
      </c>
      <c r="R13" s="15">
        <v>7</v>
      </c>
      <c r="S13" s="16">
        <v>7</v>
      </c>
      <c r="U13" s="8">
        <v>3</v>
      </c>
      <c r="V13" s="18" t="s">
        <v>186</v>
      </c>
      <c r="W13" s="19">
        <v>80</v>
      </c>
      <c r="X13" s="14">
        <v>80</v>
      </c>
    </row>
    <row r="14" spans="1:24" ht="15" customHeight="1" thickBot="1" x14ac:dyDescent="0.3">
      <c r="A14" s="83">
        <f t="shared" si="0"/>
        <v>4</v>
      </c>
      <c r="B14" s="84" t="s">
        <v>2</v>
      </c>
      <c r="C14" s="85">
        <v>110</v>
      </c>
      <c r="D14" s="14">
        <v>110</v>
      </c>
      <c r="E14" s="6"/>
      <c r="F14" s="83">
        <v>85</v>
      </c>
      <c r="G14" s="84" t="s">
        <v>78</v>
      </c>
      <c r="H14" s="85">
        <v>406</v>
      </c>
      <c r="I14" s="14">
        <v>501</v>
      </c>
      <c r="K14" s="7">
        <v>4</v>
      </c>
      <c r="L14" s="90" t="s">
        <v>424</v>
      </c>
      <c r="M14" s="91">
        <v>334</v>
      </c>
      <c r="N14" s="92">
        <v>338</v>
      </c>
      <c r="P14" s="8">
        <v>4</v>
      </c>
      <c r="Q14" s="17" t="s">
        <v>259</v>
      </c>
      <c r="R14" s="15">
        <v>24</v>
      </c>
      <c r="S14" s="16">
        <v>24</v>
      </c>
      <c r="U14" s="8">
        <v>4</v>
      </c>
      <c r="V14" s="18" t="s">
        <v>187</v>
      </c>
      <c r="W14" s="19">
        <v>574</v>
      </c>
      <c r="X14" s="14" t="s">
        <v>435</v>
      </c>
    </row>
    <row r="15" spans="1:24" ht="15" customHeight="1" thickBot="1" x14ac:dyDescent="0.3">
      <c r="A15" s="83">
        <f t="shared" si="0"/>
        <v>5</v>
      </c>
      <c r="B15" s="84" t="s">
        <v>3</v>
      </c>
      <c r="C15" s="85">
        <v>132</v>
      </c>
      <c r="D15" s="14">
        <v>132</v>
      </c>
      <c r="E15" s="6"/>
      <c r="F15" s="83">
        <v>86</v>
      </c>
      <c r="G15" s="87" t="s">
        <v>79</v>
      </c>
      <c r="H15" s="85">
        <v>407</v>
      </c>
      <c r="I15" s="14">
        <v>469</v>
      </c>
      <c r="K15" s="7">
        <v>5</v>
      </c>
      <c r="L15" s="90" t="s">
        <v>134</v>
      </c>
      <c r="M15" s="91">
        <v>302</v>
      </c>
      <c r="N15" s="92">
        <v>302</v>
      </c>
      <c r="P15" s="8">
        <v>5</v>
      </c>
      <c r="Q15" s="17" t="s">
        <v>260</v>
      </c>
      <c r="R15" s="15">
        <v>84</v>
      </c>
      <c r="S15" s="16">
        <v>84</v>
      </c>
      <c r="U15" s="8">
        <v>5</v>
      </c>
      <c r="V15" s="18" t="s">
        <v>188</v>
      </c>
      <c r="W15" s="19">
        <v>162</v>
      </c>
      <c r="X15" s="14">
        <v>162</v>
      </c>
    </row>
    <row r="16" spans="1:24" ht="15" customHeight="1" thickBot="1" x14ac:dyDescent="0.3">
      <c r="A16" s="83">
        <f t="shared" si="0"/>
        <v>6</v>
      </c>
      <c r="B16" s="84" t="s">
        <v>4</v>
      </c>
      <c r="C16" s="85">
        <v>133</v>
      </c>
      <c r="D16" s="14">
        <v>133</v>
      </c>
      <c r="E16" s="6"/>
      <c r="F16" s="83">
        <v>87</v>
      </c>
      <c r="G16" s="84" t="s">
        <v>80</v>
      </c>
      <c r="H16" s="85">
        <v>409</v>
      </c>
      <c r="I16" s="14">
        <v>560</v>
      </c>
      <c r="K16" s="7">
        <v>6</v>
      </c>
      <c r="L16" s="90" t="s">
        <v>135</v>
      </c>
      <c r="M16" s="91">
        <v>311</v>
      </c>
      <c r="N16" s="92">
        <v>311</v>
      </c>
      <c r="P16" s="8">
        <v>6</v>
      </c>
      <c r="Q16" s="17" t="s">
        <v>261</v>
      </c>
      <c r="R16" s="15">
        <v>93</v>
      </c>
      <c r="S16" s="16">
        <v>93</v>
      </c>
      <c r="U16" s="8">
        <v>6</v>
      </c>
      <c r="V16" s="20" t="s">
        <v>189</v>
      </c>
      <c r="W16" s="13">
        <v>417</v>
      </c>
      <c r="X16" s="14">
        <v>579</v>
      </c>
    </row>
    <row r="17" spans="1:24" ht="15" customHeight="1" thickBot="1" x14ac:dyDescent="0.3">
      <c r="A17" s="83">
        <f t="shared" si="0"/>
        <v>7</v>
      </c>
      <c r="B17" s="84" t="s">
        <v>5</v>
      </c>
      <c r="C17" s="85">
        <v>146</v>
      </c>
      <c r="D17" s="14">
        <v>146</v>
      </c>
      <c r="E17" s="6"/>
      <c r="F17" s="83">
        <v>88</v>
      </c>
      <c r="G17" s="84" t="s">
        <v>81</v>
      </c>
      <c r="H17" s="85">
        <v>410</v>
      </c>
      <c r="I17" s="14">
        <v>558</v>
      </c>
      <c r="K17" s="7">
        <v>7</v>
      </c>
      <c r="L17" s="90" t="s">
        <v>136</v>
      </c>
      <c r="M17" s="91">
        <v>420</v>
      </c>
      <c r="N17" s="92">
        <v>590</v>
      </c>
      <c r="P17" s="8">
        <v>7</v>
      </c>
      <c r="Q17" s="17" t="s">
        <v>265</v>
      </c>
      <c r="R17" s="15">
        <v>94</v>
      </c>
      <c r="S17" s="16">
        <v>94</v>
      </c>
      <c r="U17" s="8">
        <v>7</v>
      </c>
      <c r="V17" s="20" t="s">
        <v>190</v>
      </c>
      <c r="W17" s="13">
        <v>481</v>
      </c>
      <c r="X17" s="14">
        <v>663</v>
      </c>
    </row>
    <row r="18" spans="1:24" ht="15" customHeight="1" thickBot="1" x14ac:dyDescent="0.3">
      <c r="A18" s="83">
        <f t="shared" si="0"/>
        <v>8</v>
      </c>
      <c r="B18" s="84" t="s">
        <v>6</v>
      </c>
      <c r="C18" s="85">
        <v>157</v>
      </c>
      <c r="D18" s="14">
        <v>157</v>
      </c>
      <c r="E18" s="6"/>
      <c r="F18" s="83">
        <v>89</v>
      </c>
      <c r="G18" s="84" t="s">
        <v>82</v>
      </c>
      <c r="H18" s="85">
        <v>411</v>
      </c>
      <c r="I18" s="14">
        <v>557</v>
      </c>
      <c r="K18" s="7">
        <v>8</v>
      </c>
      <c r="L18" s="90" t="s">
        <v>137</v>
      </c>
      <c r="M18" s="19">
        <v>495</v>
      </c>
      <c r="N18" s="93">
        <v>700</v>
      </c>
      <c r="P18" s="8">
        <v>8</v>
      </c>
      <c r="Q18" s="17" t="s">
        <v>262</v>
      </c>
      <c r="R18" s="21">
        <v>105</v>
      </c>
      <c r="S18" s="16">
        <v>105</v>
      </c>
      <c r="U18" s="8">
        <v>8</v>
      </c>
      <c r="V18" s="18" t="s">
        <v>191</v>
      </c>
      <c r="W18" s="13">
        <v>514</v>
      </c>
      <c r="X18" s="14">
        <v>719</v>
      </c>
    </row>
    <row r="19" spans="1:24" ht="15" customHeight="1" thickBot="1" x14ac:dyDescent="0.3">
      <c r="A19" s="83">
        <f t="shared" si="0"/>
        <v>9</v>
      </c>
      <c r="B19" s="84" t="s">
        <v>7</v>
      </c>
      <c r="C19" s="85">
        <v>161</v>
      </c>
      <c r="D19" s="14">
        <v>161</v>
      </c>
      <c r="E19" s="6"/>
      <c r="F19" s="83">
        <v>90</v>
      </c>
      <c r="G19" s="84" t="s">
        <v>83</v>
      </c>
      <c r="H19" s="85">
        <v>412</v>
      </c>
      <c r="I19" s="14">
        <v>445</v>
      </c>
      <c r="K19" s="7">
        <v>9</v>
      </c>
      <c r="L19" s="90" t="s">
        <v>138</v>
      </c>
      <c r="M19" s="91">
        <v>421</v>
      </c>
      <c r="N19" s="92">
        <v>591</v>
      </c>
      <c r="P19" s="8">
        <v>9</v>
      </c>
      <c r="Q19" s="22" t="s">
        <v>263</v>
      </c>
      <c r="R19" s="23">
        <v>112</v>
      </c>
      <c r="S19" s="24">
        <v>112</v>
      </c>
      <c r="U19" s="8">
        <v>9</v>
      </c>
      <c r="V19" s="12" t="s">
        <v>192</v>
      </c>
      <c r="W19" s="13">
        <v>141</v>
      </c>
      <c r="X19" s="14">
        <v>141</v>
      </c>
    </row>
    <row r="20" spans="1:24" ht="15" customHeight="1" x14ac:dyDescent="0.25">
      <c r="A20" s="83">
        <f t="shared" si="0"/>
        <v>10</v>
      </c>
      <c r="B20" s="84" t="s">
        <v>8</v>
      </c>
      <c r="C20" s="85">
        <v>163</v>
      </c>
      <c r="D20" s="14">
        <v>163</v>
      </c>
      <c r="E20" s="6"/>
      <c r="F20" s="83">
        <v>91</v>
      </c>
      <c r="G20" s="84" t="s">
        <v>84</v>
      </c>
      <c r="H20" s="85">
        <v>415</v>
      </c>
      <c r="I20" s="14">
        <v>337</v>
      </c>
      <c r="K20" s="7">
        <v>10</v>
      </c>
      <c r="L20" s="90" t="s">
        <v>139</v>
      </c>
      <c r="M20" s="91">
        <v>375</v>
      </c>
      <c r="N20" s="92">
        <v>493</v>
      </c>
      <c r="P20" s="8">
        <v>10</v>
      </c>
      <c r="Q20" s="22" t="s">
        <v>264</v>
      </c>
      <c r="R20" s="23">
        <v>144</v>
      </c>
      <c r="S20" s="24">
        <v>144</v>
      </c>
      <c r="U20" s="8">
        <v>10</v>
      </c>
      <c r="V20" s="20" t="s">
        <v>193</v>
      </c>
      <c r="W20" s="13">
        <v>483</v>
      </c>
      <c r="X20" s="14">
        <v>665</v>
      </c>
    </row>
    <row r="21" spans="1:24" ht="15" customHeight="1" thickBot="1" x14ac:dyDescent="0.3">
      <c r="A21" s="83">
        <f t="shared" si="0"/>
        <v>11</v>
      </c>
      <c r="B21" s="84" t="s">
        <v>9</v>
      </c>
      <c r="C21" s="85">
        <v>164</v>
      </c>
      <c r="D21" s="14">
        <v>164</v>
      </c>
      <c r="E21" s="6"/>
      <c r="F21" s="83">
        <v>92</v>
      </c>
      <c r="G21" s="84" t="s">
        <v>85</v>
      </c>
      <c r="H21" s="85">
        <v>430</v>
      </c>
      <c r="I21" s="14">
        <v>581</v>
      </c>
      <c r="K21" s="7">
        <v>11</v>
      </c>
      <c r="L21" s="90" t="s">
        <v>140</v>
      </c>
      <c r="M21" s="94">
        <v>494</v>
      </c>
      <c r="N21" s="95">
        <v>742</v>
      </c>
      <c r="P21" s="8">
        <v>11</v>
      </c>
      <c r="Q21" s="22" t="s">
        <v>266</v>
      </c>
      <c r="R21" s="23">
        <v>152</v>
      </c>
      <c r="S21" s="16">
        <v>152</v>
      </c>
      <c r="U21" s="8">
        <v>11</v>
      </c>
      <c r="V21" s="20" t="s">
        <v>194</v>
      </c>
      <c r="W21" s="13">
        <v>573</v>
      </c>
      <c r="X21" s="14" t="s">
        <v>435</v>
      </c>
    </row>
    <row r="22" spans="1:24" ht="15" customHeight="1" thickBot="1" x14ac:dyDescent="0.3">
      <c r="A22" s="83">
        <f t="shared" si="0"/>
        <v>12</v>
      </c>
      <c r="B22" s="84" t="s">
        <v>10</v>
      </c>
      <c r="C22" s="85">
        <v>167</v>
      </c>
      <c r="D22" s="14">
        <v>167</v>
      </c>
      <c r="E22" s="6"/>
      <c r="F22" s="83">
        <v>93</v>
      </c>
      <c r="G22" s="84" t="s">
        <v>86</v>
      </c>
      <c r="H22" s="85">
        <v>431</v>
      </c>
      <c r="I22" s="14">
        <v>583</v>
      </c>
      <c r="K22" s="7">
        <v>12</v>
      </c>
      <c r="L22" s="90" t="s">
        <v>141</v>
      </c>
      <c r="M22" s="91">
        <v>335</v>
      </c>
      <c r="N22" s="92">
        <v>419</v>
      </c>
      <c r="P22" s="8">
        <v>12</v>
      </c>
      <c r="Q22" s="17" t="s">
        <v>267</v>
      </c>
      <c r="R22" s="15">
        <v>153</v>
      </c>
      <c r="S22" s="16">
        <v>153</v>
      </c>
      <c r="U22" s="8">
        <v>12</v>
      </c>
      <c r="V22" s="12" t="s">
        <v>195</v>
      </c>
      <c r="W22" s="13">
        <v>575</v>
      </c>
      <c r="X22" s="14" t="s">
        <v>435</v>
      </c>
    </row>
    <row r="23" spans="1:24" ht="15" customHeight="1" x14ac:dyDescent="0.25">
      <c r="A23" s="83">
        <f t="shared" si="0"/>
        <v>13</v>
      </c>
      <c r="B23" s="84" t="s">
        <v>11</v>
      </c>
      <c r="C23" s="85">
        <v>172</v>
      </c>
      <c r="D23" s="14">
        <v>172</v>
      </c>
      <c r="E23" s="6"/>
      <c r="F23" s="83">
        <v>94</v>
      </c>
      <c r="G23" s="84" t="s">
        <v>87</v>
      </c>
      <c r="H23" s="85">
        <v>433</v>
      </c>
      <c r="I23" s="14">
        <v>574</v>
      </c>
      <c r="K23" s="7">
        <v>13</v>
      </c>
      <c r="L23" s="90" t="s">
        <v>142</v>
      </c>
      <c r="M23" s="91">
        <v>422</v>
      </c>
      <c r="N23" s="92">
        <v>592</v>
      </c>
      <c r="P23" s="7">
        <v>13</v>
      </c>
      <c r="Q23" s="9" t="s">
        <v>385</v>
      </c>
      <c r="R23" s="23">
        <v>604</v>
      </c>
      <c r="S23" s="25">
        <v>894</v>
      </c>
      <c r="U23" s="8">
        <v>13</v>
      </c>
      <c r="V23" s="12" t="s">
        <v>196</v>
      </c>
      <c r="W23" s="13">
        <v>576</v>
      </c>
      <c r="X23" s="14" t="s">
        <v>435</v>
      </c>
    </row>
    <row r="24" spans="1:24" ht="15" customHeight="1" thickBot="1" x14ac:dyDescent="0.3">
      <c r="A24" s="83">
        <f t="shared" si="0"/>
        <v>14</v>
      </c>
      <c r="B24" s="84" t="s">
        <v>12</v>
      </c>
      <c r="C24" s="85">
        <v>181</v>
      </c>
      <c r="D24" s="14">
        <v>181</v>
      </c>
      <c r="E24" s="6"/>
      <c r="F24" s="83">
        <v>95</v>
      </c>
      <c r="G24" s="84" t="s">
        <v>88</v>
      </c>
      <c r="H24" s="85">
        <v>434</v>
      </c>
      <c r="I24" s="14">
        <v>586</v>
      </c>
      <c r="K24" s="7">
        <v>14</v>
      </c>
      <c r="L24" s="90" t="s">
        <v>425</v>
      </c>
      <c r="M24" s="91">
        <v>460</v>
      </c>
      <c r="N24" s="92">
        <v>642</v>
      </c>
      <c r="P24" s="8">
        <v>14</v>
      </c>
      <c r="Q24" s="17" t="s">
        <v>268</v>
      </c>
      <c r="R24" s="15">
        <v>200</v>
      </c>
      <c r="S24" s="16">
        <v>200</v>
      </c>
      <c r="U24" s="8">
        <v>14</v>
      </c>
      <c r="V24" s="12" t="s">
        <v>197</v>
      </c>
      <c r="W24" s="13">
        <v>63</v>
      </c>
      <c r="X24" s="14">
        <v>63</v>
      </c>
    </row>
    <row r="25" spans="1:24" ht="15" customHeight="1" thickBot="1" x14ac:dyDescent="0.3">
      <c r="A25" s="83">
        <f t="shared" si="0"/>
        <v>15</v>
      </c>
      <c r="B25" s="84" t="s">
        <v>13</v>
      </c>
      <c r="C25" s="85">
        <v>182</v>
      </c>
      <c r="D25" s="14">
        <v>182</v>
      </c>
      <c r="E25" s="6"/>
      <c r="F25" s="83">
        <v>96</v>
      </c>
      <c r="G25" s="84" t="s">
        <v>89</v>
      </c>
      <c r="H25" s="85">
        <v>468</v>
      </c>
      <c r="I25" s="14">
        <v>650</v>
      </c>
      <c r="K25" s="7">
        <v>15</v>
      </c>
      <c r="L25" s="90" t="s">
        <v>143</v>
      </c>
      <c r="M25" s="91">
        <v>235</v>
      </c>
      <c r="N25" s="92">
        <v>235</v>
      </c>
      <c r="P25" s="8">
        <v>15</v>
      </c>
      <c r="Q25" s="17" t="s">
        <v>269</v>
      </c>
      <c r="R25" s="15">
        <v>210</v>
      </c>
      <c r="S25" s="16">
        <v>210</v>
      </c>
      <c r="U25" s="8">
        <v>15</v>
      </c>
      <c r="V25" s="18" t="s">
        <v>198</v>
      </c>
      <c r="W25" s="19">
        <v>445</v>
      </c>
      <c r="X25" s="14">
        <v>600</v>
      </c>
    </row>
    <row r="26" spans="1:24" ht="15" customHeight="1" thickBot="1" x14ac:dyDescent="0.3">
      <c r="A26" s="83">
        <f t="shared" si="0"/>
        <v>16</v>
      </c>
      <c r="B26" s="84" t="s">
        <v>14</v>
      </c>
      <c r="C26" s="85">
        <v>187</v>
      </c>
      <c r="D26" s="14">
        <v>187</v>
      </c>
      <c r="E26" s="6"/>
      <c r="F26" s="83">
        <v>97</v>
      </c>
      <c r="G26" s="84" t="s">
        <v>90</v>
      </c>
      <c r="H26" s="85">
        <v>469</v>
      </c>
      <c r="I26" s="14">
        <v>620</v>
      </c>
      <c r="K26" s="7">
        <v>16</v>
      </c>
      <c r="L26" s="90" t="s">
        <v>144</v>
      </c>
      <c r="M26" s="91">
        <v>423</v>
      </c>
      <c r="N26" s="92">
        <v>335</v>
      </c>
      <c r="P26" s="8">
        <v>16</v>
      </c>
      <c r="Q26" s="17" t="s">
        <v>270</v>
      </c>
      <c r="R26" s="15">
        <v>211</v>
      </c>
      <c r="S26" s="16">
        <v>211</v>
      </c>
      <c r="U26" s="8">
        <v>16</v>
      </c>
      <c r="V26" s="20" t="s">
        <v>199</v>
      </c>
      <c r="W26" s="13">
        <v>532</v>
      </c>
      <c r="X26" s="14">
        <v>782</v>
      </c>
    </row>
    <row r="27" spans="1:24" ht="15" customHeight="1" thickBot="1" x14ac:dyDescent="0.3">
      <c r="A27" s="83">
        <f t="shared" si="0"/>
        <v>17</v>
      </c>
      <c r="B27" s="84" t="s">
        <v>15</v>
      </c>
      <c r="C27" s="85">
        <v>191</v>
      </c>
      <c r="D27" s="14">
        <v>191</v>
      </c>
      <c r="E27" s="6"/>
      <c r="F27" s="83">
        <v>98</v>
      </c>
      <c r="G27" s="84" t="s">
        <v>91</v>
      </c>
      <c r="H27" s="85">
        <v>471</v>
      </c>
      <c r="I27" s="14">
        <v>653</v>
      </c>
      <c r="K27" s="7">
        <v>17</v>
      </c>
      <c r="L27" s="90" t="s">
        <v>145</v>
      </c>
      <c r="M27" s="91">
        <v>419</v>
      </c>
      <c r="N27" s="92">
        <v>589</v>
      </c>
      <c r="P27" s="8">
        <v>17</v>
      </c>
      <c r="Q27" s="17" t="s">
        <v>271</v>
      </c>
      <c r="R27" s="15">
        <v>212</v>
      </c>
      <c r="S27" s="16">
        <v>212</v>
      </c>
      <c r="U27" s="8">
        <v>17</v>
      </c>
      <c r="V27" s="12" t="s">
        <v>200</v>
      </c>
      <c r="W27" s="13">
        <v>533</v>
      </c>
      <c r="X27" s="14">
        <v>748</v>
      </c>
    </row>
    <row r="28" spans="1:24" ht="15" customHeight="1" thickBot="1" x14ac:dyDescent="0.3">
      <c r="A28" s="83">
        <f t="shared" si="0"/>
        <v>18</v>
      </c>
      <c r="B28" s="84" t="s">
        <v>16</v>
      </c>
      <c r="C28" s="85">
        <v>194</v>
      </c>
      <c r="D28" s="14">
        <v>194</v>
      </c>
      <c r="E28" s="6"/>
      <c r="F28" s="83">
        <v>99</v>
      </c>
      <c r="G28" s="84" t="s">
        <v>92</v>
      </c>
      <c r="H28" s="85">
        <v>472</v>
      </c>
      <c r="I28" s="14">
        <v>654</v>
      </c>
      <c r="K28" s="7">
        <v>18</v>
      </c>
      <c r="L28" s="90" t="s">
        <v>146</v>
      </c>
      <c r="M28" s="91">
        <v>332</v>
      </c>
      <c r="N28" s="92">
        <v>417</v>
      </c>
      <c r="P28" s="8">
        <v>18</v>
      </c>
      <c r="Q28" s="17" t="s">
        <v>272</v>
      </c>
      <c r="R28" s="15">
        <v>229</v>
      </c>
      <c r="S28" s="16">
        <v>229</v>
      </c>
      <c r="U28" s="8">
        <v>18</v>
      </c>
      <c r="V28" s="12" t="s">
        <v>436</v>
      </c>
      <c r="W28" s="13">
        <v>366</v>
      </c>
      <c r="X28" s="14">
        <v>440</v>
      </c>
    </row>
    <row r="29" spans="1:24" ht="15" customHeight="1" thickBot="1" x14ac:dyDescent="0.3">
      <c r="A29" s="83">
        <f t="shared" si="0"/>
        <v>19</v>
      </c>
      <c r="B29" s="84" t="s">
        <v>17</v>
      </c>
      <c r="C29" s="85">
        <v>201</v>
      </c>
      <c r="D29" s="14">
        <v>201</v>
      </c>
      <c r="E29" s="6"/>
      <c r="F29" s="83">
        <v>100</v>
      </c>
      <c r="G29" s="84" t="s">
        <v>93</v>
      </c>
      <c r="H29" s="85">
        <v>473</v>
      </c>
      <c r="I29" s="14">
        <v>655</v>
      </c>
      <c r="K29" s="7">
        <v>19</v>
      </c>
      <c r="L29" s="90" t="s">
        <v>147</v>
      </c>
      <c r="M29" s="91">
        <v>331</v>
      </c>
      <c r="N29" s="92">
        <v>416</v>
      </c>
      <c r="P29" s="8">
        <v>19</v>
      </c>
      <c r="Q29" s="17" t="s">
        <v>273</v>
      </c>
      <c r="R29" s="15">
        <v>230</v>
      </c>
      <c r="S29" s="16">
        <v>230</v>
      </c>
      <c r="U29" s="8">
        <v>19</v>
      </c>
      <c r="V29" s="12" t="s">
        <v>201</v>
      </c>
      <c r="W29" s="13">
        <v>578</v>
      </c>
      <c r="X29" s="14" t="s">
        <v>435</v>
      </c>
    </row>
    <row r="30" spans="1:24" ht="15" customHeight="1" thickBot="1" x14ac:dyDescent="0.3">
      <c r="A30" s="83">
        <f t="shared" si="0"/>
        <v>20</v>
      </c>
      <c r="B30" s="84" t="s">
        <v>18</v>
      </c>
      <c r="C30" s="85">
        <v>203</v>
      </c>
      <c r="D30" s="14">
        <v>203</v>
      </c>
      <c r="E30" s="6"/>
      <c r="F30" s="83">
        <v>101</v>
      </c>
      <c r="G30" s="84" t="s">
        <v>94</v>
      </c>
      <c r="H30" s="85">
        <v>474</v>
      </c>
      <c r="I30" s="14">
        <v>622</v>
      </c>
      <c r="K30" s="7">
        <v>20</v>
      </c>
      <c r="L30" s="90" t="s">
        <v>148</v>
      </c>
      <c r="M30" s="91">
        <v>461</v>
      </c>
      <c r="N30" s="92">
        <v>643</v>
      </c>
      <c r="P30" s="8">
        <v>20</v>
      </c>
      <c r="Q30" s="17" t="s">
        <v>274</v>
      </c>
      <c r="R30" s="15">
        <v>231</v>
      </c>
      <c r="S30" s="16">
        <v>231</v>
      </c>
      <c r="U30" s="8">
        <v>20</v>
      </c>
      <c r="V30" s="12" t="s">
        <v>202</v>
      </c>
      <c r="W30" s="13">
        <v>292</v>
      </c>
      <c r="X30" s="14">
        <v>292</v>
      </c>
    </row>
    <row r="31" spans="1:24" ht="15" customHeight="1" thickBot="1" x14ac:dyDescent="0.3">
      <c r="A31" s="83">
        <f t="shared" si="0"/>
        <v>21</v>
      </c>
      <c r="B31" s="84" t="s">
        <v>19</v>
      </c>
      <c r="C31" s="85">
        <v>216</v>
      </c>
      <c r="D31" s="14">
        <v>216</v>
      </c>
      <c r="E31" s="6"/>
      <c r="F31" s="83">
        <v>102</v>
      </c>
      <c r="G31" s="84" t="s">
        <v>95</v>
      </c>
      <c r="H31" s="85">
        <v>475</v>
      </c>
      <c r="I31" s="14">
        <v>657</v>
      </c>
      <c r="K31" s="7">
        <v>21</v>
      </c>
      <c r="L31" s="90" t="s">
        <v>149</v>
      </c>
      <c r="M31" s="91">
        <v>390</v>
      </c>
      <c r="N31" s="92">
        <v>446</v>
      </c>
      <c r="P31" s="8">
        <v>21</v>
      </c>
      <c r="Q31" s="17" t="s">
        <v>275</v>
      </c>
      <c r="R31" s="15">
        <v>259</v>
      </c>
      <c r="S31" s="16">
        <v>259</v>
      </c>
      <c r="U31" s="8">
        <v>21</v>
      </c>
      <c r="V31" s="12" t="s">
        <v>203</v>
      </c>
      <c r="W31" s="13">
        <v>479</v>
      </c>
      <c r="X31" s="14">
        <v>661</v>
      </c>
    </row>
    <row r="32" spans="1:24" ht="15" customHeight="1" thickBot="1" x14ac:dyDescent="0.3">
      <c r="A32" s="83">
        <f t="shared" si="0"/>
        <v>22</v>
      </c>
      <c r="B32" s="84" t="s">
        <v>20</v>
      </c>
      <c r="C32" s="85">
        <v>221</v>
      </c>
      <c r="D32" s="14">
        <v>221</v>
      </c>
      <c r="E32" s="6"/>
      <c r="F32" s="83">
        <v>103</v>
      </c>
      <c r="G32" s="84" t="s">
        <v>96</v>
      </c>
      <c r="H32" s="85">
        <v>476</v>
      </c>
      <c r="I32" s="14">
        <v>658</v>
      </c>
      <c r="K32" s="7">
        <v>22</v>
      </c>
      <c r="L32" s="90" t="s">
        <v>150</v>
      </c>
      <c r="M32" s="91">
        <v>568</v>
      </c>
      <c r="N32" s="92"/>
      <c r="P32" s="8">
        <v>22</v>
      </c>
      <c r="Q32" s="17" t="s">
        <v>276</v>
      </c>
      <c r="R32" s="15">
        <v>278</v>
      </c>
      <c r="S32" s="16">
        <v>278</v>
      </c>
      <c r="U32" s="8">
        <v>22</v>
      </c>
      <c r="V32" s="12" t="s">
        <v>204</v>
      </c>
      <c r="W32" s="13">
        <v>515</v>
      </c>
      <c r="X32" s="14">
        <v>720</v>
      </c>
    </row>
    <row r="33" spans="1:24" ht="15" customHeight="1" thickBot="1" x14ac:dyDescent="0.3">
      <c r="A33" s="83">
        <f t="shared" si="0"/>
        <v>23</v>
      </c>
      <c r="B33" s="84" t="s">
        <v>21</v>
      </c>
      <c r="C33" s="85">
        <v>224</v>
      </c>
      <c r="D33" s="14">
        <v>224</v>
      </c>
      <c r="E33" s="6"/>
      <c r="F33" s="83">
        <v>104</v>
      </c>
      <c r="G33" s="84" t="s">
        <v>97</v>
      </c>
      <c r="H33" s="96">
        <v>477</v>
      </c>
      <c r="I33" s="97">
        <v>659</v>
      </c>
      <c r="K33" s="7">
        <v>23</v>
      </c>
      <c r="L33" s="90" t="s">
        <v>151</v>
      </c>
      <c r="M33" s="91">
        <v>304</v>
      </c>
      <c r="N33" s="92">
        <v>304</v>
      </c>
      <c r="P33" s="8">
        <v>23</v>
      </c>
      <c r="Q33" s="17" t="s">
        <v>277</v>
      </c>
      <c r="R33" s="15">
        <v>288</v>
      </c>
      <c r="S33" s="16">
        <v>288</v>
      </c>
      <c r="U33" s="8">
        <v>23</v>
      </c>
      <c r="V33" s="12" t="s">
        <v>205</v>
      </c>
      <c r="W33" s="13">
        <v>280</v>
      </c>
      <c r="X33" s="14">
        <v>280</v>
      </c>
    </row>
    <row r="34" spans="1:24" ht="15" customHeight="1" thickBot="1" x14ac:dyDescent="0.3">
      <c r="A34" s="83">
        <f t="shared" si="0"/>
        <v>24</v>
      </c>
      <c r="B34" s="84" t="s">
        <v>22</v>
      </c>
      <c r="C34" s="85">
        <v>226</v>
      </c>
      <c r="D34" s="14">
        <v>226</v>
      </c>
      <c r="E34" s="6"/>
      <c r="F34" s="83">
        <v>105</v>
      </c>
      <c r="G34" s="84" t="s">
        <v>393</v>
      </c>
      <c r="H34" s="96">
        <v>488</v>
      </c>
      <c r="I34" s="97">
        <v>651</v>
      </c>
      <c r="K34" s="7">
        <v>24</v>
      </c>
      <c r="L34" s="90" t="s">
        <v>152</v>
      </c>
      <c r="M34" s="91">
        <v>389</v>
      </c>
      <c r="N34" s="92">
        <v>408</v>
      </c>
      <c r="P34" s="8">
        <v>24</v>
      </c>
      <c r="Q34" s="17" t="s">
        <v>378</v>
      </c>
      <c r="R34" s="15">
        <v>289</v>
      </c>
      <c r="S34" s="16">
        <v>289</v>
      </c>
      <c r="U34" s="8">
        <v>24</v>
      </c>
      <c r="V34" s="12" t="s">
        <v>206</v>
      </c>
      <c r="W34" s="13">
        <v>579</v>
      </c>
      <c r="X34" s="14" t="s">
        <v>435</v>
      </c>
    </row>
    <row r="35" spans="1:24" ht="15" customHeight="1" thickBot="1" x14ac:dyDescent="0.3">
      <c r="A35" s="83">
        <f t="shared" si="0"/>
        <v>25</v>
      </c>
      <c r="B35" s="84" t="s">
        <v>23</v>
      </c>
      <c r="C35" s="85">
        <v>234</v>
      </c>
      <c r="D35" s="14">
        <v>234</v>
      </c>
      <c r="E35" s="6"/>
      <c r="F35" s="83">
        <v>106</v>
      </c>
      <c r="G35" s="84" t="s">
        <v>98</v>
      </c>
      <c r="H35" s="85">
        <v>489</v>
      </c>
      <c r="I35" s="14">
        <v>724</v>
      </c>
      <c r="K35" s="7">
        <v>25</v>
      </c>
      <c r="L35" s="90" t="s">
        <v>153</v>
      </c>
      <c r="M35" s="91">
        <v>388</v>
      </c>
      <c r="N35" s="92">
        <v>527</v>
      </c>
      <c r="P35" s="8">
        <v>25</v>
      </c>
      <c r="Q35" s="17" t="s">
        <v>278</v>
      </c>
      <c r="R35" s="15">
        <v>305</v>
      </c>
      <c r="S35" s="16">
        <v>305</v>
      </c>
      <c r="U35" s="8">
        <v>25</v>
      </c>
      <c r="V35" s="12" t="s">
        <v>207</v>
      </c>
      <c r="W35" s="13">
        <v>117</v>
      </c>
      <c r="X35" s="14">
        <v>117</v>
      </c>
    </row>
    <row r="36" spans="1:24" ht="15" customHeight="1" thickBot="1" x14ac:dyDescent="0.3">
      <c r="A36" s="83">
        <f t="shared" si="0"/>
        <v>26</v>
      </c>
      <c r="B36" s="84" t="s">
        <v>24</v>
      </c>
      <c r="C36" s="85">
        <v>237</v>
      </c>
      <c r="D36" s="14">
        <v>237</v>
      </c>
      <c r="E36" s="6"/>
      <c r="F36" s="83">
        <v>107</v>
      </c>
      <c r="G36" s="84" t="s">
        <v>99</v>
      </c>
      <c r="H36" s="85">
        <v>490</v>
      </c>
      <c r="I36" s="14">
        <v>695</v>
      </c>
      <c r="K36" s="7">
        <v>26</v>
      </c>
      <c r="L36" s="90" t="s">
        <v>426</v>
      </c>
      <c r="M36" s="91">
        <v>608</v>
      </c>
      <c r="N36" s="92"/>
      <c r="P36" s="8">
        <v>26</v>
      </c>
      <c r="Q36" s="17" t="s">
        <v>279</v>
      </c>
      <c r="R36" s="15">
        <v>338</v>
      </c>
      <c r="S36" s="16">
        <v>359</v>
      </c>
      <c r="U36" s="8">
        <v>26</v>
      </c>
      <c r="V36" s="12" t="s">
        <v>208</v>
      </c>
      <c r="W36" s="13">
        <v>580</v>
      </c>
      <c r="X36" s="14" t="s">
        <v>435</v>
      </c>
    </row>
    <row r="37" spans="1:24" ht="15" customHeight="1" thickBot="1" x14ac:dyDescent="0.3">
      <c r="A37" s="83">
        <f t="shared" si="0"/>
        <v>27</v>
      </c>
      <c r="B37" s="84" t="s">
        <v>25</v>
      </c>
      <c r="C37" s="85">
        <v>239</v>
      </c>
      <c r="D37" s="14">
        <v>239</v>
      </c>
      <c r="E37" s="6"/>
      <c r="F37" s="83">
        <v>108</v>
      </c>
      <c r="G37" s="84" t="s">
        <v>100</v>
      </c>
      <c r="H37" s="85">
        <v>491</v>
      </c>
      <c r="I37" s="14">
        <v>696</v>
      </c>
      <c r="K37" s="7">
        <v>27</v>
      </c>
      <c r="L37" s="90" t="s">
        <v>154</v>
      </c>
      <c r="M37" s="91">
        <v>462</v>
      </c>
      <c r="N37" s="92">
        <v>644</v>
      </c>
      <c r="P37" s="8">
        <v>27</v>
      </c>
      <c r="Q37" s="17" t="s">
        <v>280</v>
      </c>
      <c r="R37" s="15">
        <v>339</v>
      </c>
      <c r="S37" s="16">
        <v>422</v>
      </c>
      <c r="U37" s="8">
        <v>27</v>
      </c>
      <c r="V37" s="12" t="s">
        <v>209</v>
      </c>
      <c r="W37" s="13">
        <v>318</v>
      </c>
      <c r="X37" s="14">
        <v>318</v>
      </c>
    </row>
    <row r="38" spans="1:24" ht="15" customHeight="1" thickBot="1" x14ac:dyDescent="0.3">
      <c r="A38" s="83">
        <f t="shared" si="0"/>
        <v>28</v>
      </c>
      <c r="B38" s="84" t="s">
        <v>26</v>
      </c>
      <c r="C38" s="85">
        <v>242</v>
      </c>
      <c r="D38" s="14">
        <v>242</v>
      </c>
      <c r="E38" s="6"/>
      <c r="F38" s="83">
        <v>109</v>
      </c>
      <c r="G38" s="84" t="s">
        <v>101</v>
      </c>
      <c r="H38" s="85">
        <v>492</v>
      </c>
      <c r="I38" s="14">
        <v>697</v>
      </c>
      <c r="K38" s="7">
        <v>28</v>
      </c>
      <c r="L38" s="90" t="s">
        <v>427</v>
      </c>
      <c r="M38" s="91">
        <v>337</v>
      </c>
      <c r="N38" s="92">
        <v>421</v>
      </c>
      <c r="P38" s="8">
        <v>28</v>
      </c>
      <c r="Q38" s="17" t="s">
        <v>281</v>
      </c>
      <c r="R38" s="15">
        <v>340</v>
      </c>
      <c r="S38" s="16">
        <v>423</v>
      </c>
      <c r="U38" s="8">
        <v>28</v>
      </c>
      <c r="V38" s="20" t="s">
        <v>210</v>
      </c>
      <c r="W38" s="13">
        <v>482</v>
      </c>
      <c r="X38" s="14">
        <v>593</v>
      </c>
    </row>
    <row r="39" spans="1:24" ht="15" customHeight="1" thickBot="1" x14ac:dyDescent="0.3">
      <c r="A39" s="83">
        <f t="shared" si="0"/>
        <v>29</v>
      </c>
      <c r="B39" s="84" t="s">
        <v>27</v>
      </c>
      <c r="C39" s="85">
        <v>243</v>
      </c>
      <c r="D39" s="14">
        <v>243</v>
      </c>
      <c r="E39" s="6"/>
      <c r="F39" s="83">
        <v>110</v>
      </c>
      <c r="G39" s="84" t="s">
        <v>102</v>
      </c>
      <c r="H39" s="85">
        <v>493</v>
      </c>
      <c r="I39" s="14">
        <v>698</v>
      </c>
      <c r="K39" s="7">
        <v>29</v>
      </c>
      <c r="L39" s="90" t="s">
        <v>155</v>
      </c>
      <c r="M39" s="19">
        <v>186</v>
      </c>
      <c r="N39" s="93">
        <v>186</v>
      </c>
      <c r="P39" s="8">
        <v>29</v>
      </c>
      <c r="Q39" s="17" t="s">
        <v>282</v>
      </c>
      <c r="R39" s="15">
        <v>371</v>
      </c>
      <c r="S39" s="16">
        <v>489</v>
      </c>
      <c r="U39" s="8">
        <v>29</v>
      </c>
      <c r="V39" s="20" t="s">
        <v>211</v>
      </c>
      <c r="W39" s="13">
        <v>103</v>
      </c>
      <c r="X39" s="14">
        <v>103</v>
      </c>
    </row>
    <row r="40" spans="1:24" ht="15" customHeight="1" thickBot="1" x14ac:dyDescent="0.3">
      <c r="A40" s="83">
        <f t="shared" si="0"/>
        <v>30</v>
      </c>
      <c r="B40" s="84" t="s">
        <v>28</v>
      </c>
      <c r="C40" s="85">
        <v>247</v>
      </c>
      <c r="D40" s="14">
        <v>247</v>
      </c>
      <c r="E40" s="6"/>
      <c r="F40" s="83">
        <v>111</v>
      </c>
      <c r="G40" s="84" t="s">
        <v>103</v>
      </c>
      <c r="H40" s="85">
        <v>496</v>
      </c>
      <c r="I40" s="14">
        <v>701</v>
      </c>
      <c r="K40" s="7">
        <v>30</v>
      </c>
      <c r="L40" s="90" t="s">
        <v>156</v>
      </c>
      <c r="M40" s="91">
        <v>244</v>
      </c>
      <c r="N40" s="92"/>
      <c r="P40" s="8">
        <v>30</v>
      </c>
      <c r="Q40" s="17" t="s">
        <v>283</v>
      </c>
      <c r="R40" s="15">
        <v>374</v>
      </c>
      <c r="S40" s="16">
        <v>492</v>
      </c>
      <c r="U40" s="8">
        <v>30</v>
      </c>
      <c r="V40" s="12" t="s">
        <v>212</v>
      </c>
      <c r="W40" s="13">
        <v>378</v>
      </c>
      <c r="X40" s="14">
        <v>365</v>
      </c>
    </row>
    <row r="41" spans="1:24" ht="15" customHeight="1" thickBot="1" x14ac:dyDescent="0.3">
      <c r="A41" s="83">
        <f t="shared" si="0"/>
        <v>31</v>
      </c>
      <c r="B41" s="84" t="s">
        <v>29</v>
      </c>
      <c r="C41" s="85">
        <v>248</v>
      </c>
      <c r="D41" s="14">
        <v>248</v>
      </c>
      <c r="E41" s="6"/>
      <c r="F41" s="83">
        <v>112</v>
      </c>
      <c r="G41" s="84" t="s">
        <v>104</v>
      </c>
      <c r="H41" s="85">
        <v>519</v>
      </c>
      <c r="I41" s="14">
        <v>769</v>
      </c>
      <c r="K41" s="7">
        <v>31</v>
      </c>
      <c r="L41" s="90" t="s">
        <v>157</v>
      </c>
      <c r="M41" s="19">
        <v>526</v>
      </c>
      <c r="N41" s="93"/>
      <c r="P41" s="8">
        <v>31</v>
      </c>
      <c r="Q41" s="17" t="s">
        <v>284</v>
      </c>
      <c r="R41" s="15">
        <v>377</v>
      </c>
      <c r="S41" s="16">
        <v>333</v>
      </c>
      <c r="U41" s="8">
        <v>31</v>
      </c>
      <c r="V41" s="18" t="s">
        <v>213</v>
      </c>
      <c r="W41" s="19">
        <v>383</v>
      </c>
      <c r="X41" s="14">
        <v>522</v>
      </c>
    </row>
    <row r="42" spans="1:24" ht="15" customHeight="1" thickBot="1" x14ac:dyDescent="0.3">
      <c r="A42" s="83">
        <f t="shared" si="0"/>
        <v>32</v>
      </c>
      <c r="B42" s="84" t="s">
        <v>30</v>
      </c>
      <c r="C42" s="85">
        <v>249</v>
      </c>
      <c r="D42" s="14">
        <v>249</v>
      </c>
      <c r="E42" s="6"/>
      <c r="F42" s="83">
        <v>113</v>
      </c>
      <c r="G42" s="84" t="s">
        <v>105</v>
      </c>
      <c r="H42" s="85">
        <v>520</v>
      </c>
      <c r="I42" s="14">
        <v>770</v>
      </c>
      <c r="K42" s="7">
        <v>32</v>
      </c>
      <c r="L42" s="90" t="s">
        <v>158</v>
      </c>
      <c r="M42" s="91">
        <v>118</v>
      </c>
      <c r="N42" s="92">
        <v>118</v>
      </c>
      <c r="P42" s="8">
        <v>32</v>
      </c>
      <c r="Q42" s="17" t="s">
        <v>379</v>
      </c>
      <c r="R42" s="15">
        <v>386</v>
      </c>
      <c r="S42" s="16">
        <v>525</v>
      </c>
      <c r="U42" s="8">
        <v>32</v>
      </c>
      <c r="V42" s="12" t="s">
        <v>214</v>
      </c>
      <c r="W42" s="13">
        <v>516</v>
      </c>
      <c r="X42" s="14">
        <v>721</v>
      </c>
    </row>
    <row r="43" spans="1:24" ht="15" customHeight="1" thickBot="1" x14ac:dyDescent="0.3">
      <c r="A43" s="83">
        <f t="shared" si="0"/>
        <v>33</v>
      </c>
      <c r="B43" s="84" t="s">
        <v>31</v>
      </c>
      <c r="C43" s="85">
        <v>250</v>
      </c>
      <c r="D43" s="14">
        <v>250</v>
      </c>
      <c r="E43" s="6"/>
      <c r="F43" s="83">
        <v>114</v>
      </c>
      <c r="G43" s="84" t="s">
        <v>106</v>
      </c>
      <c r="H43" s="85">
        <v>521</v>
      </c>
      <c r="I43" s="14">
        <v>771</v>
      </c>
      <c r="K43" s="7">
        <v>33</v>
      </c>
      <c r="L43" s="90" t="s">
        <v>159</v>
      </c>
      <c r="M43" s="19">
        <v>497</v>
      </c>
      <c r="N43" s="93">
        <v>702</v>
      </c>
      <c r="P43" s="8">
        <v>33</v>
      </c>
      <c r="Q43" s="17" t="s">
        <v>285</v>
      </c>
      <c r="R43" s="15">
        <v>387</v>
      </c>
      <c r="S43" s="16">
        <v>526</v>
      </c>
      <c r="U43" s="8">
        <v>33</v>
      </c>
      <c r="V43" s="12" t="s">
        <v>215</v>
      </c>
      <c r="W43" s="13">
        <v>581</v>
      </c>
      <c r="X43" s="14" t="s">
        <v>435</v>
      </c>
    </row>
    <row r="44" spans="1:24" ht="15" customHeight="1" thickBot="1" x14ac:dyDescent="0.3">
      <c r="A44" s="83">
        <f t="shared" si="0"/>
        <v>34</v>
      </c>
      <c r="B44" s="84" t="s">
        <v>389</v>
      </c>
      <c r="C44" s="85">
        <v>252</v>
      </c>
      <c r="D44" s="14">
        <v>252</v>
      </c>
      <c r="E44" s="6"/>
      <c r="F44" s="83">
        <v>115</v>
      </c>
      <c r="G44" s="84" t="s">
        <v>107</v>
      </c>
      <c r="H44" s="85">
        <v>524</v>
      </c>
      <c r="I44" s="14">
        <v>774</v>
      </c>
      <c r="K44" s="7">
        <v>34</v>
      </c>
      <c r="L44" s="90" t="s">
        <v>160</v>
      </c>
      <c r="M44" s="91">
        <v>463</v>
      </c>
      <c r="N44" s="92">
        <v>645</v>
      </c>
      <c r="P44" s="8">
        <v>34</v>
      </c>
      <c r="Q44" s="17" t="s">
        <v>286</v>
      </c>
      <c r="R44" s="15">
        <v>413</v>
      </c>
      <c r="S44" s="16">
        <v>448</v>
      </c>
      <c r="U44" s="8">
        <v>34</v>
      </c>
      <c r="V44" s="18" t="s">
        <v>216</v>
      </c>
      <c r="W44" s="19">
        <v>151</v>
      </c>
      <c r="X44" s="14">
        <v>151</v>
      </c>
    </row>
    <row r="45" spans="1:24" ht="15" customHeight="1" thickBot="1" x14ac:dyDescent="0.3">
      <c r="A45" s="83">
        <f t="shared" si="0"/>
        <v>35</v>
      </c>
      <c r="B45" s="84" t="s">
        <v>32</v>
      </c>
      <c r="C45" s="85">
        <v>253</v>
      </c>
      <c r="D45" s="14">
        <v>253</v>
      </c>
      <c r="E45" s="6"/>
      <c r="F45" s="83">
        <v>116</v>
      </c>
      <c r="G45" s="84" t="s">
        <v>108</v>
      </c>
      <c r="H45" s="85">
        <v>537</v>
      </c>
      <c r="I45" s="14">
        <v>610</v>
      </c>
      <c r="K45" s="7">
        <v>35</v>
      </c>
      <c r="L45" s="90" t="s">
        <v>161</v>
      </c>
      <c r="M45" s="19">
        <v>571</v>
      </c>
      <c r="N45" s="93"/>
      <c r="P45" s="8">
        <v>35</v>
      </c>
      <c r="Q45" s="17" t="s">
        <v>287</v>
      </c>
      <c r="R45" s="15">
        <v>436</v>
      </c>
      <c r="S45" s="16">
        <v>585</v>
      </c>
      <c r="U45" s="8">
        <v>35</v>
      </c>
      <c r="V45" s="12" t="s">
        <v>217</v>
      </c>
      <c r="W45" s="13">
        <v>260</v>
      </c>
      <c r="X45" s="14">
        <v>260</v>
      </c>
    </row>
    <row r="46" spans="1:24" ht="15" customHeight="1" thickBot="1" x14ac:dyDescent="0.3">
      <c r="A46" s="83">
        <f t="shared" si="0"/>
        <v>36</v>
      </c>
      <c r="B46" s="84" t="s">
        <v>33</v>
      </c>
      <c r="C46" s="85">
        <v>255</v>
      </c>
      <c r="D46" s="14">
        <v>255</v>
      </c>
      <c r="E46" s="6"/>
      <c r="F46" s="83">
        <v>117</v>
      </c>
      <c r="G46" s="84" t="s">
        <v>109</v>
      </c>
      <c r="H46" s="85">
        <v>539</v>
      </c>
      <c r="I46" s="14">
        <v>807</v>
      </c>
      <c r="K46" s="7">
        <v>36</v>
      </c>
      <c r="L46" s="90" t="s">
        <v>162</v>
      </c>
      <c r="M46" s="19">
        <v>567</v>
      </c>
      <c r="N46" s="93"/>
      <c r="P46" s="8">
        <v>36</v>
      </c>
      <c r="Q46" s="17" t="s">
        <v>288</v>
      </c>
      <c r="R46" s="15">
        <v>438</v>
      </c>
      <c r="S46" s="16">
        <v>601</v>
      </c>
      <c r="U46" s="8">
        <v>36</v>
      </c>
      <c r="V46" s="12" t="s">
        <v>218</v>
      </c>
      <c r="W46" s="13">
        <v>319</v>
      </c>
      <c r="X46" s="14">
        <v>319</v>
      </c>
    </row>
    <row r="47" spans="1:24" ht="15" customHeight="1" thickBot="1" x14ac:dyDescent="0.3">
      <c r="A47" s="83">
        <f t="shared" si="0"/>
        <v>37</v>
      </c>
      <c r="B47" s="84" t="s">
        <v>34</v>
      </c>
      <c r="C47" s="85">
        <v>256</v>
      </c>
      <c r="D47" s="14">
        <v>256</v>
      </c>
      <c r="E47" s="6"/>
      <c r="F47" s="83">
        <v>118</v>
      </c>
      <c r="G47" s="84" t="s">
        <v>110</v>
      </c>
      <c r="H47" s="85">
        <v>540</v>
      </c>
      <c r="I47" s="14">
        <v>808</v>
      </c>
      <c r="K47" s="7">
        <v>37</v>
      </c>
      <c r="L47" s="90" t="s">
        <v>163</v>
      </c>
      <c r="M47" s="91">
        <v>333</v>
      </c>
      <c r="N47" s="92">
        <v>418</v>
      </c>
      <c r="P47" s="8">
        <v>37</v>
      </c>
      <c r="Q47" s="17" t="s">
        <v>289</v>
      </c>
      <c r="R47" s="15">
        <v>439</v>
      </c>
      <c r="S47" s="16">
        <v>587</v>
      </c>
      <c r="U47" s="8">
        <v>37</v>
      </c>
      <c r="V47" s="12" t="s">
        <v>219</v>
      </c>
      <c r="W47" s="13">
        <v>207</v>
      </c>
      <c r="X47" s="14">
        <v>207</v>
      </c>
    </row>
    <row r="48" spans="1:24" ht="15" customHeight="1" thickBot="1" x14ac:dyDescent="0.3">
      <c r="A48" s="83">
        <f t="shared" si="0"/>
        <v>38</v>
      </c>
      <c r="B48" s="84" t="s">
        <v>35</v>
      </c>
      <c r="C48" s="85">
        <v>257</v>
      </c>
      <c r="D48" s="14">
        <v>257</v>
      </c>
      <c r="E48" s="6"/>
      <c r="F48" s="83">
        <v>119</v>
      </c>
      <c r="G48" s="84" t="s">
        <v>111</v>
      </c>
      <c r="H48" s="85">
        <v>541</v>
      </c>
      <c r="I48" s="14">
        <v>809</v>
      </c>
      <c r="K48" s="7">
        <v>38</v>
      </c>
      <c r="L48" s="90" t="s">
        <v>164</v>
      </c>
      <c r="M48" s="91">
        <v>418</v>
      </c>
      <c r="N48" s="92">
        <v>588</v>
      </c>
      <c r="P48" s="8">
        <v>38</v>
      </c>
      <c r="Q48" s="17" t="s">
        <v>290</v>
      </c>
      <c r="R48" s="15">
        <v>441</v>
      </c>
      <c r="S48" s="16">
        <v>603</v>
      </c>
      <c r="U48" s="8">
        <v>38</v>
      </c>
      <c r="V48" s="12" t="s">
        <v>220</v>
      </c>
      <c r="W48" s="13">
        <v>382</v>
      </c>
      <c r="X48" s="14">
        <v>521</v>
      </c>
    </row>
    <row r="49" spans="1:24" ht="15" customHeight="1" thickBot="1" x14ac:dyDescent="0.3">
      <c r="A49" s="83">
        <f t="shared" si="0"/>
        <v>39</v>
      </c>
      <c r="B49" s="84" t="s">
        <v>36</v>
      </c>
      <c r="C49" s="85">
        <v>267</v>
      </c>
      <c r="D49" s="14">
        <v>267</v>
      </c>
      <c r="E49" s="6"/>
      <c r="F49" s="83">
        <v>120</v>
      </c>
      <c r="G49" s="84" t="s">
        <v>394</v>
      </c>
      <c r="H49" s="85">
        <v>550</v>
      </c>
      <c r="I49" s="14"/>
      <c r="K49" s="7">
        <v>39</v>
      </c>
      <c r="L49" s="90" t="s">
        <v>165</v>
      </c>
      <c r="M49" s="91">
        <v>465</v>
      </c>
      <c r="N49" s="92">
        <v>647</v>
      </c>
      <c r="P49" s="8">
        <v>39</v>
      </c>
      <c r="Q49" s="17" t="s">
        <v>291</v>
      </c>
      <c r="R49" s="15">
        <v>442</v>
      </c>
      <c r="S49" s="16">
        <v>604</v>
      </c>
      <c r="U49" s="8">
        <v>39</v>
      </c>
      <c r="V49" s="20" t="s">
        <v>221</v>
      </c>
      <c r="W49" s="13">
        <v>400</v>
      </c>
      <c r="X49" s="14">
        <v>550</v>
      </c>
    </row>
    <row r="50" spans="1:24" ht="15" customHeight="1" thickBot="1" x14ac:dyDescent="0.3">
      <c r="A50" s="83">
        <f t="shared" si="0"/>
        <v>40</v>
      </c>
      <c r="B50" s="84" t="s">
        <v>37</v>
      </c>
      <c r="C50" s="85">
        <v>271</v>
      </c>
      <c r="D50" s="14">
        <v>271</v>
      </c>
      <c r="E50" s="6"/>
      <c r="F50" s="83">
        <v>121</v>
      </c>
      <c r="G50" s="84" t="s">
        <v>112</v>
      </c>
      <c r="H50" s="85">
        <v>551</v>
      </c>
      <c r="I50" s="98"/>
      <c r="K50" s="7">
        <v>40</v>
      </c>
      <c r="L50" s="90" t="s">
        <v>166</v>
      </c>
      <c r="M50" s="91">
        <v>427</v>
      </c>
      <c r="N50" s="92">
        <v>597</v>
      </c>
      <c r="P50" s="8">
        <v>40</v>
      </c>
      <c r="Q50" s="17" t="s">
        <v>292</v>
      </c>
      <c r="R50" s="15">
        <v>443</v>
      </c>
      <c r="S50" s="16">
        <v>551</v>
      </c>
      <c r="U50" s="8">
        <v>40</v>
      </c>
      <c r="V50" s="18" t="s">
        <v>222</v>
      </c>
      <c r="W50" s="13">
        <v>535</v>
      </c>
      <c r="X50" s="14">
        <v>785</v>
      </c>
    </row>
    <row r="51" spans="1:24" ht="15" customHeight="1" thickBot="1" x14ac:dyDescent="0.3">
      <c r="A51" s="83">
        <f t="shared" si="0"/>
        <v>41</v>
      </c>
      <c r="B51" s="84" t="s">
        <v>38</v>
      </c>
      <c r="C51" s="85">
        <v>272</v>
      </c>
      <c r="D51" s="14">
        <v>272</v>
      </c>
      <c r="E51" s="6"/>
      <c r="F51" s="83">
        <v>122</v>
      </c>
      <c r="G51" s="84" t="s">
        <v>113</v>
      </c>
      <c r="H51" s="99">
        <v>552</v>
      </c>
      <c r="I51" s="98"/>
      <c r="K51" s="7">
        <v>41</v>
      </c>
      <c r="L51" s="90" t="s">
        <v>167</v>
      </c>
      <c r="M51" s="91">
        <v>372</v>
      </c>
      <c r="N51" s="92">
        <v>490</v>
      </c>
      <c r="P51" s="8">
        <v>41</v>
      </c>
      <c r="Q51" s="17" t="s">
        <v>293</v>
      </c>
      <c r="R51" s="15">
        <v>444</v>
      </c>
      <c r="S51" s="16">
        <v>605</v>
      </c>
      <c r="U51" s="8">
        <v>41</v>
      </c>
      <c r="V51" s="12" t="s">
        <v>223</v>
      </c>
      <c r="W51" s="13">
        <v>158</v>
      </c>
      <c r="X51" s="14">
        <v>158</v>
      </c>
    </row>
    <row r="52" spans="1:24" ht="15" customHeight="1" thickBot="1" x14ac:dyDescent="0.3">
      <c r="A52" s="83">
        <f t="shared" si="0"/>
        <v>42</v>
      </c>
      <c r="B52" s="84" t="s">
        <v>39</v>
      </c>
      <c r="C52" s="85">
        <v>274</v>
      </c>
      <c r="D52" s="14">
        <v>274</v>
      </c>
      <c r="E52" s="6"/>
      <c r="F52" s="83">
        <v>123</v>
      </c>
      <c r="G52" s="84" t="s">
        <v>114</v>
      </c>
      <c r="H52" s="85">
        <v>553</v>
      </c>
      <c r="I52" s="98"/>
      <c r="K52" s="7">
        <v>42</v>
      </c>
      <c r="L52" s="90" t="s">
        <v>168</v>
      </c>
      <c r="M52" s="91">
        <v>499</v>
      </c>
      <c r="N52" s="92">
        <v>704</v>
      </c>
      <c r="P52" s="8">
        <v>42</v>
      </c>
      <c r="Q52" s="17" t="s">
        <v>294</v>
      </c>
      <c r="R52" s="15">
        <v>446</v>
      </c>
      <c r="S52" s="16">
        <v>606</v>
      </c>
      <c r="U52" s="8">
        <v>42</v>
      </c>
      <c r="V52" s="12" t="s">
        <v>224</v>
      </c>
      <c r="W52" s="13">
        <v>376</v>
      </c>
      <c r="X52" s="14">
        <v>330</v>
      </c>
    </row>
    <row r="53" spans="1:24" ht="15" customHeight="1" thickBot="1" x14ac:dyDescent="0.3">
      <c r="A53" s="83">
        <f t="shared" si="0"/>
        <v>43</v>
      </c>
      <c r="B53" s="84" t="s">
        <v>40</v>
      </c>
      <c r="C53" s="85">
        <v>275</v>
      </c>
      <c r="D53" s="14">
        <v>275</v>
      </c>
      <c r="E53" s="6"/>
      <c r="F53" s="83">
        <v>124</v>
      </c>
      <c r="G53" s="100" t="s">
        <v>115</v>
      </c>
      <c r="H53" s="101">
        <v>554</v>
      </c>
      <c r="I53" s="102"/>
      <c r="K53" s="7">
        <v>43</v>
      </c>
      <c r="L53" s="90" t="s">
        <v>169</v>
      </c>
      <c r="M53" s="91">
        <v>336</v>
      </c>
      <c r="N53" s="92">
        <v>420</v>
      </c>
      <c r="P53" s="8">
        <v>43</v>
      </c>
      <c r="Q53" s="17" t="s">
        <v>295</v>
      </c>
      <c r="R53" s="15">
        <v>448</v>
      </c>
      <c r="S53" s="16">
        <v>630</v>
      </c>
      <c r="U53" s="8">
        <v>43</v>
      </c>
      <c r="V53" s="12" t="s">
        <v>225</v>
      </c>
      <c r="W53" s="13">
        <v>359</v>
      </c>
      <c r="X53" s="14">
        <v>435</v>
      </c>
    </row>
    <row r="54" spans="1:24" ht="15" customHeight="1" thickBot="1" x14ac:dyDescent="0.3">
      <c r="A54" s="83">
        <f t="shared" si="0"/>
        <v>44</v>
      </c>
      <c r="B54" s="84" t="s">
        <v>390</v>
      </c>
      <c r="C54" s="85">
        <v>283</v>
      </c>
      <c r="D54" s="14">
        <v>283</v>
      </c>
      <c r="E54" s="6"/>
      <c r="F54" s="83">
        <v>125</v>
      </c>
      <c r="G54" s="84" t="s">
        <v>116</v>
      </c>
      <c r="H54" s="101">
        <v>555</v>
      </c>
      <c r="I54" s="14"/>
      <c r="K54" s="7">
        <v>44</v>
      </c>
      <c r="L54" s="29" t="s">
        <v>170</v>
      </c>
      <c r="M54" s="19">
        <v>500</v>
      </c>
      <c r="N54" s="93">
        <v>705</v>
      </c>
      <c r="P54" s="8">
        <v>44</v>
      </c>
      <c r="Q54" s="17" t="s">
        <v>296</v>
      </c>
      <c r="R54" s="15">
        <v>449</v>
      </c>
      <c r="S54" s="16">
        <v>631</v>
      </c>
      <c r="U54" s="8">
        <v>44</v>
      </c>
      <c r="V54" s="12" t="s">
        <v>226</v>
      </c>
      <c r="W54" s="13">
        <v>361</v>
      </c>
      <c r="X54" s="14">
        <v>345</v>
      </c>
    </row>
    <row r="55" spans="1:24" ht="15" customHeight="1" thickBot="1" x14ac:dyDescent="0.3">
      <c r="A55" s="83">
        <f t="shared" si="0"/>
        <v>45</v>
      </c>
      <c r="B55" s="84" t="s">
        <v>41</v>
      </c>
      <c r="C55" s="85">
        <v>284</v>
      </c>
      <c r="D55" s="14">
        <v>284</v>
      </c>
      <c r="E55" s="6"/>
      <c r="F55" s="83">
        <v>126</v>
      </c>
      <c r="G55" s="100" t="s">
        <v>117</v>
      </c>
      <c r="H55" s="101">
        <v>557</v>
      </c>
      <c r="I55" s="102"/>
      <c r="K55" s="7">
        <v>45</v>
      </c>
      <c r="L55" s="90" t="s">
        <v>171</v>
      </c>
      <c r="M55" s="91">
        <v>424</v>
      </c>
      <c r="N55" s="92">
        <v>594</v>
      </c>
      <c r="P55" s="8">
        <v>45</v>
      </c>
      <c r="Q55" s="17" t="s">
        <v>297</v>
      </c>
      <c r="R55" s="15">
        <v>450</v>
      </c>
      <c r="S55" s="16">
        <v>632</v>
      </c>
      <c r="U55" s="8">
        <v>45</v>
      </c>
      <c r="V55" s="12" t="s">
        <v>434</v>
      </c>
      <c r="W55" s="13">
        <v>625</v>
      </c>
      <c r="X55" s="14" t="s">
        <v>435</v>
      </c>
    </row>
    <row r="56" spans="1:24" ht="15" customHeight="1" thickBot="1" x14ac:dyDescent="0.3">
      <c r="A56" s="83">
        <f t="shared" si="0"/>
        <v>46</v>
      </c>
      <c r="B56" s="84" t="s">
        <v>42</v>
      </c>
      <c r="C56" s="85">
        <v>297</v>
      </c>
      <c r="D56" s="14">
        <v>297</v>
      </c>
      <c r="E56" s="6"/>
      <c r="F56" s="83">
        <v>127</v>
      </c>
      <c r="G56" s="84" t="s">
        <v>118</v>
      </c>
      <c r="H56" s="85">
        <v>558</v>
      </c>
      <c r="I56" s="98"/>
      <c r="K56" s="7">
        <v>46</v>
      </c>
      <c r="L56" s="90" t="s">
        <v>172</v>
      </c>
      <c r="M56" s="91">
        <v>525</v>
      </c>
      <c r="N56" s="92"/>
      <c r="P56" s="8">
        <v>46</v>
      </c>
      <c r="Q56" s="17" t="s">
        <v>298</v>
      </c>
      <c r="R56" s="15">
        <v>451</v>
      </c>
      <c r="S56" s="16">
        <v>633</v>
      </c>
      <c r="U56" s="8">
        <v>46</v>
      </c>
      <c r="V56" s="12" t="s">
        <v>437</v>
      </c>
      <c r="W56" s="13">
        <v>626</v>
      </c>
      <c r="X56" s="14" t="s">
        <v>435</v>
      </c>
    </row>
    <row r="57" spans="1:24" ht="15" customHeight="1" thickBot="1" x14ac:dyDescent="0.3">
      <c r="A57" s="83">
        <f t="shared" si="0"/>
        <v>47</v>
      </c>
      <c r="B57" s="84" t="s">
        <v>391</v>
      </c>
      <c r="C57" s="85">
        <v>298</v>
      </c>
      <c r="D57" s="14">
        <v>298</v>
      </c>
      <c r="E57" s="6"/>
      <c r="F57" s="83">
        <v>128</v>
      </c>
      <c r="G57" s="84" t="s">
        <v>119</v>
      </c>
      <c r="H57" s="85">
        <v>559</v>
      </c>
      <c r="I57" s="98"/>
      <c r="K57" s="7">
        <v>47</v>
      </c>
      <c r="L57" s="90" t="s">
        <v>428</v>
      </c>
      <c r="M57" s="91">
        <v>570</v>
      </c>
      <c r="N57" s="92"/>
      <c r="P57" s="8">
        <v>47</v>
      </c>
      <c r="Q57" s="17" t="s">
        <v>299</v>
      </c>
      <c r="R57" s="15">
        <v>452</v>
      </c>
      <c r="S57" s="16">
        <v>634</v>
      </c>
      <c r="U57" s="8">
        <v>47</v>
      </c>
      <c r="V57" s="12" t="s">
        <v>227</v>
      </c>
      <c r="W57" s="13">
        <v>373</v>
      </c>
      <c r="X57" s="14">
        <v>491</v>
      </c>
    </row>
    <row r="58" spans="1:24" ht="15" customHeight="1" thickBot="1" x14ac:dyDescent="0.3">
      <c r="A58" s="83">
        <f t="shared" si="0"/>
        <v>48</v>
      </c>
      <c r="B58" s="84" t="s">
        <v>43</v>
      </c>
      <c r="C58" s="85">
        <v>299</v>
      </c>
      <c r="D58" s="14">
        <v>299</v>
      </c>
      <c r="E58" s="6"/>
      <c r="F58" s="83">
        <v>129</v>
      </c>
      <c r="G58" s="84" t="s">
        <v>120</v>
      </c>
      <c r="H58" s="85">
        <v>561</v>
      </c>
      <c r="I58" s="14"/>
      <c r="K58" s="7">
        <v>48</v>
      </c>
      <c r="L58" s="90" t="s">
        <v>173</v>
      </c>
      <c r="M58" s="91">
        <v>600</v>
      </c>
      <c r="N58" s="92"/>
      <c r="P58" s="8">
        <v>48</v>
      </c>
      <c r="Q58" s="17" t="s">
        <v>300</v>
      </c>
      <c r="R58" s="15">
        <v>453</v>
      </c>
      <c r="S58" s="16">
        <v>635</v>
      </c>
      <c r="U58" s="8">
        <v>48</v>
      </c>
      <c r="V58" s="12" t="s">
        <v>228</v>
      </c>
      <c r="W58" s="13">
        <v>381</v>
      </c>
      <c r="X58" s="14">
        <v>479</v>
      </c>
    </row>
    <row r="59" spans="1:24" ht="15" customHeight="1" thickBot="1" x14ac:dyDescent="0.3">
      <c r="A59" s="83">
        <f t="shared" si="0"/>
        <v>49</v>
      </c>
      <c r="B59" s="84" t="s">
        <v>44</v>
      </c>
      <c r="C59" s="85">
        <v>300</v>
      </c>
      <c r="D59" s="14">
        <v>300</v>
      </c>
      <c r="E59" s="6"/>
      <c r="F59" s="83">
        <v>130</v>
      </c>
      <c r="G59" s="100" t="s">
        <v>121</v>
      </c>
      <c r="H59" s="101">
        <v>562</v>
      </c>
      <c r="I59" s="98"/>
      <c r="K59" s="7">
        <v>49</v>
      </c>
      <c r="L59" s="90" t="s">
        <v>174</v>
      </c>
      <c r="M59" s="91">
        <v>309</v>
      </c>
      <c r="N59" s="92">
        <v>309</v>
      </c>
      <c r="P59" s="8">
        <v>49</v>
      </c>
      <c r="Q59" s="17" t="s">
        <v>301</v>
      </c>
      <c r="R59" s="15">
        <v>454</v>
      </c>
      <c r="S59" s="16">
        <v>636</v>
      </c>
      <c r="U59" s="8">
        <v>49</v>
      </c>
      <c r="V59" s="12" t="s">
        <v>229</v>
      </c>
      <c r="W59" s="13">
        <v>360</v>
      </c>
      <c r="X59" s="14">
        <v>436</v>
      </c>
    </row>
    <row r="60" spans="1:24" ht="15" customHeight="1" thickBot="1" x14ac:dyDescent="0.3">
      <c r="A60" s="83">
        <f t="shared" si="0"/>
        <v>50</v>
      </c>
      <c r="B60" s="84" t="s">
        <v>45</v>
      </c>
      <c r="C60" s="85">
        <v>306</v>
      </c>
      <c r="D60" s="14">
        <v>306</v>
      </c>
      <c r="E60" s="6"/>
      <c r="F60" s="83">
        <v>131</v>
      </c>
      <c r="G60" s="84" t="s">
        <v>122</v>
      </c>
      <c r="H60" s="85">
        <v>563</v>
      </c>
      <c r="I60" s="98"/>
      <c r="K60" s="7">
        <v>50</v>
      </c>
      <c r="L60" s="90" t="s">
        <v>175</v>
      </c>
      <c r="M60" s="19">
        <v>569</v>
      </c>
      <c r="N60" s="93"/>
      <c r="P60" s="8">
        <v>50</v>
      </c>
      <c r="Q60" s="17" t="s">
        <v>302</v>
      </c>
      <c r="R60" s="15">
        <v>455</v>
      </c>
      <c r="S60" s="16">
        <v>637</v>
      </c>
      <c r="U60" s="8">
        <v>50</v>
      </c>
      <c r="V60" s="12" t="s">
        <v>230</v>
      </c>
      <c r="W60" s="13">
        <v>364</v>
      </c>
      <c r="X60" s="14">
        <v>439</v>
      </c>
    </row>
    <row r="61" spans="1:24" ht="15" customHeight="1" thickBot="1" x14ac:dyDescent="0.3">
      <c r="A61" s="83">
        <f t="shared" si="0"/>
        <v>51</v>
      </c>
      <c r="B61" s="84" t="s">
        <v>178</v>
      </c>
      <c r="C61" s="85">
        <v>307</v>
      </c>
      <c r="D61" s="14"/>
      <c r="E61" s="6"/>
      <c r="F61" s="83">
        <v>132</v>
      </c>
      <c r="G61" s="84" t="s">
        <v>123</v>
      </c>
      <c r="H61" s="85">
        <v>564</v>
      </c>
      <c r="I61" s="98"/>
      <c r="K61" s="7">
        <v>51</v>
      </c>
      <c r="L61" s="90" t="s">
        <v>176</v>
      </c>
      <c r="M61" s="91">
        <v>330</v>
      </c>
      <c r="N61" s="92">
        <v>415</v>
      </c>
      <c r="P61" s="8">
        <v>51</v>
      </c>
      <c r="Q61" s="17" t="s">
        <v>303</v>
      </c>
      <c r="R61" s="15">
        <v>456</v>
      </c>
      <c r="S61" s="16">
        <v>638</v>
      </c>
      <c r="U61" s="8">
        <v>51</v>
      </c>
      <c r="V61" s="20" t="s">
        <v>231</v>
      </c>
      <c r="W61" s="13">
        <v>398</v>
      </c>
      <c r="X61" s="14">
        <v>474</v>
      </c>
    </row>
    <row r="62" spans="1:24" ht="15" customHeight="1" thickBot="1" x14ac:dyDescent="0.3">
      <c r="A62" s="83">
        <f t="shared" si="0"/>
        <v>52</v>
      </c>
      <c r="B62" s="84" t="s">
        <v>46</v>
      </c>
      <c r="C62" s="85">
        <v>308</v>
      </c>
      <c r="D62" s="14">
        <v>308</v>
      </c>
      <c r="E62" s="6"/>
      <c r="F62" s="83">
        <v>133</v>
      </c>
      <c r="G62" s="84" t="s">
        <v>124</v>
      </c>
      <c r="H62" s="85">
        <v>565</v>
      </c>
      <c r="I62" s="98"/>
      <c r="K62" s="7">
        <v>52</v>
      </c>
      <c r="L62" s="90" t="s">
        <v>177</v>
      </c>
      <c r="M62" s="19">
        <v>501</v>
      </c>
      <c r="N62" s="92">
        <v>568</v>
      </c>
      <c r="P62" s="8">
        <v>52</v>
      </c>
      <c r="Q62" s="17" t="s">
        <v>304</v>
      </c>
      <c r="R62" s="15">
        <v>457</v>
      </c>
      <c r="S62" s="16">
        <v>615</v>
      </c>
      <c r="U62" s="8">
        <v>52</v>
      </c>
      <c r="V62" s="12" t="s">
        <v>232</v>
      </c>
      <c r="W62" s="13">
        <v>2</v>
      </c>
      <c r="X62" s="14">
        <v>2</v>
      </c>
    </row>
    <row r="63" spans="1:24" ht="15" customHeight="1" thickBot="1" x14ac:dyDescent="0.3">
      <c r="A63" s="83">
        <f t="shared" si="0"/>
        <v>53</v>
      </c>
      <c r="B63" s="84" t="s">
        <v>47</v>
      </c>
      <c r="C63" s="85">
        <v>310</v>
      </c>
      <c r="D63" s="14">
        <v>310</v>
      </c>
      <c r="E63" s="6"/>
      <c r="F63" s="83">
        <v>134</v>
      </c>
      <c r="G63" s="84" t="s">
        <v>125</v>
      </c>
      <c r="H63" s="85">
        <v>566</v>
      </c>
      <c r="I63" s="98"/>
      <c r="K63" s="7">
        <v>53</v>
      </c>
      <c r="L63" s="90" t="s">
        <v>429</v>
      </c>
      <c r="M63" s="91">
        <v>326</v>
      </c>
      <c r="N63" s="92">
        <v>326</v>
      </c>
      <c r="P63" s="8">
        <v>53</v>
      </c>
      <c r="Q63" s="17" t="s">
        <v>305</v>
      </c>
      <c r="R63" s="15">
        <v>458</v>
      </c>
      <c r="S63" s="16">
        <v>640</v>
      </c>
      <c r="U63" s="8">
        <v>53</v>
      </c>
      <c r="V63" s="12" t="s">
        <v>233</v>
      </c>
      <c r="W63" s="13">
        <v>294</v>
      </c>
      <c r="X63" s="14">
        <v>294</v>
      </c>
    </row>
    <row r="64" spans="1:24" ht="15" customHeight="1" thickBot="1" x14ac:dyDescent="0.3">
      <c r="A64" s="83">
        <f t="shared" si="0"/>
        <v>54</v>
      </c>
      <c r="B64" s="84" t="s">
        <v>48</v>
      </c>
      <c r="C64" s="85">
        <v>313</v>
      </c>
      <c r="D64" s="14">
        <v>313</v>
      </c>
      <c r="E64" s="6"/>
      <c r="F64" s="83">
        <v>135</v>
      </c>
      <c r="G64" s="84" t="s">
        <v>126</v>
      </c>
      <c r="H64" s="85">
        <v>587</v>
      </c>
      <c r="I64" s="98"/>
      <c r="K64" s="7">
        <v>54</v>
      </c>
      <c r="L64" s="90" t="s">
        <v>179</v>
      </c>
      <c r="M64" s="91">
        <v>467</v>
      </c>
      <c r="N64" s="92">
        <v>649</v>
      </c>
      <c r="P64" s="8">
        <v>54</v>
      </c>
      <c r="Q64" s="26" t="s">
        <v>380</v>
      </c>
      <c r="R64" s="15">
        <v>504</v>
      </c>
      <c r="S64" s="16">
        <v>709</v>
      </c>
      <c r="U64" s="8">
        <v>54</v>
      </c>
      <c r="V64" s="12" t="s">
        <v>234</v>
      </c>
      <c r="W64" s="13">
        <v>583</v>
      </c>
      <c r="X64" s="14" t="s">
        <v>435</v>
      </c>
    </row>
    <row r="65" spans="1:24" ht="15" customHeight="1" thickBot="1" x14ac:dyDescent="0.3">
      <c r="A65" s="83">
        <f t="shared" si="0"/>
        <v>55</v>
      </c>
      <c r="B65" s="84" t="s">
        <v>392</v>
      </c>
      <c r="C65" s="85">
        <v>316</v>
      </c>
      <c r="D65" s="14">
        <v>316</v>
      </c>
      <c r="E65" s="6"/>
      <c r="F65" s="83">
        <v>136</v>
      </c>
      <c r="G65" s="84" t="s">
        <v>395</v>
      </c>
      <c r="H65" s="96">
        <v>627</v>
      </c>
      <c r="I65" s="98"/>
      <c r="K65" s="7">
        <v>55</v>
      </c>
      <c r="L65" s="90" t="s">
        <v>430</v>
      </c>
      <c r="M65" s="91">
        <v>534</v>
      </c>
      <c r="N65" s="92">
        <v>784</v>
      </c>
      <c r="P65" s="8">
        <v>55</v>
      </c>
      <c r="Q65" s="26" t="s">
        <v>381</v>
      </c>
      <c r="R65" s="15">
        <v>505</v>
      </c>
      <c r="S65" s="16"/>
      <c r="U65" s="8">
        <v>55</v>
      </c>
      <c r="V65" s="12" t="s">
        <v>235</v>
      </c>
      <c r="W65" s="13">
        <v>582</v>
      </c>
      <c r="X65" s="14">
        <v>892</v>
      </c>
    </row>
    <row r="66" spans="1:24" ht="15" customHeight="1" thickBot="1" x14ac:dyDescent="0.3">
      <c r="A66" s="83">
        <f t="shared" si="0"/>
        <v>56</v>
      </c>
      <c r="B66" s="84" t="s">
        <v>49</v>
      </c>
      <c r="C66" s="85">
        <v>320</v>
      </c>
      <c r="D66" s="14">
        <v>320</v>
      </c>
      <c r="E66" s="6"/>
      <c r="F66" s="83">
        <v>137</v>
      </c>
      <c r="G66" s="84" t="s">
        <v>396</v>
      </c>
      <c r="H66" s="96">
        <v>628</v>
      </c>
      <c r="I66" s="98"/>
      <c r="K66" s="7">
        <v>56</v>
      </c>
      <c r="L66" s="90" t="s">
        <v>431</v>
      </c>
      <c r="M66" s="91">
        <v>609</v>
      </c>
      <c r="N66" s="92"/>
      <c r="P66" s="8">
        <v>56</v>
      </c>
      <c r="Q66" s="26" t="s">
        <v>307</v>
      </c>
      <c r="R66" s="15">
        <v>506</v>
      </c>
      <c r="S66" s="16">
        <v>711</v>
      </c>
      <c r="U66" s="8">
        <v>56</v>
      </c>
      <c r="V66" s="12" t="s">
        <v>236</v>
      </c>
      <c r="W66" s="13">
        <v>290</v>
      </c>
      <c r="X66" s="14">
        <v>290</v>
      </c>
    </row>
    <row r="67" spans="1:24" ht="15" customHeight="1" thickBot="1" x14ac:dyDescent="0.3">
      <c r="A67" s="83">
        <f t="shared" si="0"/>
        <v>57</v>
      </c>
      <c r="B67" s="84" t="s">
        <v>50</v>
      </c>
      <c r="C67" s="85">
        <v>322</v>
      </c>
      <c r="D67" s="14">
        <v>322</v>
      </c>
      <c r="E67" s="6"/>
      <c r="F67" s="83">
        <v>138</v>
      </c>
      <c r="G67" s="84" t="s">
        <v>397</v>
      </c>
      <c r="H67" s="96">
        <v>629</v>
      </c>
      <c r="I67" s="98"/>
      <c r="K67" s="7">
        <v>57</v>
      </c>
      <c r="L67" s="90" t="s">
        <v>432</v>
      </c>
      <c r="M67" s="19">
        <v>607</v>
      </c>
      <c r="N67" s="93"/>
      <c r="P67" s="8">
        <v>57</v>
      </c>
      <c r="Q67" s="26" t="s">
        <v>308</v>
      </c>
      <c r="R67" s="15">
        <v>507</v>
      </c>
      <c r="S67" s="16" t="s">
        <v>255</v>
      </c>
      <c r="U67" s="8">
        <v>57</v>
      </c>
      <c r="V67" s="12" t="s">
        <v>237</v>
      </c>
      <c r="W67" s="13">
        <v>291</v>
      </c>
      <c r="X67" s="14">
        <v>291</v>
      </c>
    </row>
    <row r="68" spans="1:24" ht="15" customHeight="1" thickBot="1" x14ac:dyDescent="0.3">
      <c r="A68" s="83">
        <f t="shared" si="0"/>
        <v>58</v>
      </c>
      <c r="B68" s="84" t="s">
        <v>51</v>
      </c>
      <c r="C68" s="85">
        <v>323</v>
      </c>
      <c r="D68" s="14">
        <v>323</v>
      </c>
      <c r="E68" s="6"/>
      <c r="F68" s="83">
        <v>139</v>
      </c>
      <c r="G68" s="84" t="s">
        <v>398</v>
      </c>
      <c r="H68" s="96">
        <v>630</v>
      </c>
      <c r="I68" s="98"/>
      <c r="K68" s="7">
        <v>58</v>
      </c>
      <c r="L68" s="90" t="s">
        <v>180</v>
      </c>
      <c r="M68" s="19">
        <v>503</v>
      </c>
      <c r="N68" s="93">
        <v>708</v>
      </c>
      <c r="P68" s="8">
        <v>58</v>
      </c>
      <c r="Q68" s="26" t="s">
        <v>309</v>
      </c>
      <c r="R68" s="15">
        <v>508</v>
      </c>
      <c r="S68" s="16">
        <v>713</v>
      </c>
      <c r="U68" s="8">
        <v>58</v>
      </c>
      <c r="V68" s="12" t="s">
        <v>238</v>
      </c>
      <c r="W68" s="13">
        <v>385</v>
      </c>
      <c r="X68" s="14">
        <v>524</v>
      </c>
    </row>
    <row r="69" spans="1:24" ht="15" customHeight="1" thickBot="1" x14ac:dyDescent="0.3">
      <c r="A69" s="83">
        <f t="shared" si="0"/>
        <v>59</v>
      </c>
      <c r="B69" s="84" t="s">
        <v>52</v>
      </c>
      <c r="C69" s="85">
        <v>324</v>
      </c>
      <c r="D69" s="14">
        <v>324</v>
      </c>
      <c r="E69" s="6"/>
      <c r="F69" s="83">
        <v>140</v>
      </c>
      <c r="G69" s="84" t="s">
        <v>399</v>
      </c>
      <c r="H69" s="96">
        <v>631</v>
      </c>
      <c r="I69" s="98"/>
      <c r="K69" s="7">
        <v>59</v>
      </c>
      <c r="L69" s="90" t="s">
        <v>181</v>
      </c>
      <c r="M69" s="91">
        <v>466</v>
      </c>
      <c r="N69" s="92">
        <v>648</v>
      </c>
      <c r="P69" s="8">
        <v>59</v>
      </c>
      <c r="Q69" s="26" t="s">
        <v>382</v>
      </c>
      <c r="R69" s="15">
        <v>509</v>
      </c>
      <c r="S69" s="27"/>
      <c r="U69" s="8">
        <v>59</v>
      </c>
      <c r="V69" s="12" t="s">
        <v>239</v>
      </c>
      <c r="W69" s="13">
        <v>517</v>
      </c>
      <c r="X69" s="14">
        <v>614</v>
      </c>
    </row>
    <row r="70" spans="1:24" ht="15" customHeight="1" thickBot="1" x14ac:dyDescent="0.3">
      <c r="A70" s="83">
        <f t="shared" si="0"/>
        <v>60</v>
      </c>
      <c r="B70" s="84" t="s">
        <v>53</v>
      </c>
      <c r="C70" s="85">
        <v>327</v>
      </c>
      <c r="D70" s="14">
        <v>327</v>
      </c>
      <c r="E70" s="6"/>
      <c r="F70" s="83">
        <v>141</v>
      </c>
      <c r="G70" s="84" t="s">
        <v>400</v>
      </c>
      <c r="H70" s="96">
        <v>632</v>
      </c>
      <c r="I70" s="98"/>
      <c r="K70" s="7">
        <v>60</v>
      </c>
      <c r="L70" s="90" t="s">
        <v>433</v>
      </c>
      <c r="M70" s="19">
        <v>606</v>
      </c>
      <c r="N70" s="93"/>
      <c r="P70" s="8">
        <v>60</v>
      </c>
      <c r="Q70" s="26" t="s">
        <v>310</v>
      </c>
      <c r="R70" s="15">
        <v>510</v>
      </c>
      <c r="S70" s="25"/>
      <c r="U70" s="8">
        <v>60</v>
      </c>
      <c r="V70" s="12" t="s">
        <v>240</v>
      </c>
      <c r="W70" s="13">
        <v>584</v>
      </c>
      <c r="X70" s="14">
        <v>888</v>
      </c>
    </row>
    <row r="71" spans="1:24" ht="15" customHeight="1" thickBot="1" x14ac:dyDescent="0.3">
      <c r="A71" s="83">
        <f t="shared" si="0"/>
        <v>61</v>
      </c>
      <c r="B71" s="84" t="s">
        <v>54</v>
      </c>
      <c r="C71" s="85">
        <v>341</v>
      </c>
      <c r="D71" s="14">
        <v>341</v>
      </c>
      <c r="E71" s="6"/>
      <c r="F71" s="83">
        <v>142</v>
      </c>
      <c r="G71" s="84" t="s">
        <v>401</v>
      </c>
      <c r="H71" s="96">
        <v>633</v>
      </c>
      <c r="I71" s="98"/>
      <c r="K71" s="28">
        <v>61</v>
      </c>
      <c r="L71" s="103" t="s">
        <v>182</v>
      </c>
      <c r="M71" s="104">
        <v>379</v>
      </c>
      <c r="N71" s="105">
        <v>497</v>
      </c>
      <c r="P71" s="8">
        <v>61</v>
      </c>
      <c r="Q71" s="26" t="s">
        <v>311</v>
      </c>
      <c r="R71" s="15">
        <v>511</v>
      </c>
      <c r="S71" s="25">
        <v>716</v>
      </c>
      <c r="U71" s="8">
        <v>61</v>
      </c>
      <c r="V71" s="12" t="s">
        <v>241</v>
      </c>
      <c r="W71" s="13">
        <v>208</v>
      </c>
      <c r="X71" s="14">
        <v>208</v>
      </c>
    </row>
    <row r="72" spans="1:24" ht="15" customHeight="1" thickBot="1" x14ac:dyDescent="0.3">
      <c r="A72" s="83">
        <f t="shared" si="0"/>
        <v>62</v>
      </c>
      <c r="B72" s="84" t="s">
        <v>55</v>
      </c>
      <c r="C72" s="85">
        <v>342</v>
      </c>
      <c r="D72" s="14">
        <v>425</v>
      </c>
      <c r="E72" s="6"/>
      <c r="F72" s="83">
        <v>143</v>
      </c>
      <c r="G72" s="84" t="s">
        <v>402</v>
      </c>
      <c r="H72" s="96">
        <v>634</v>
      </c>
      <c r="I72" s="98"/>
      <c r="P72" s="8">
        <v>62</v>
      </c>
      <c r="Q72" s="26" t="s">
        <v>312</v>
      </c>
      <c r="R72" s="15">
        <v>512</v>
      </c>
      <c r="S72" s="16">
        <v>717</v>
      </c>
      <c r="U72" s="8">
        <v>62</v>
      </c>
      <c r="V72" s="12" t="s">
        <v>242</v>
      </c>
      <c r="W72" s="13">
        <v>222</v>
      </c>
      <c r="X72" s="14">
        <v>222</v>
      </c>
    </row>
    <row r="73" spans="1:24" ht="15" customHeight="1" thickBot="1" x14ac:dyDescent="0.3">
      <c r="A73" s="83">
        <f t="shared" si="0"/>
        <v>63</v>
      </c>
      <c r="B73" s="84" t="s">
        <v>56</v>
      </c>
      <c r="C73" s="85">
        <v>343</v>
      </c>
      <c r="D73" s="14">
        <v>426</v>
      </c>
      <c r="E73" s="6"/>
      <c r="F73" s="83">
        <v>144</v>
      </c>
      <c r="G73" s="84" t="s">
        <v>403</v>
      </c>
      <c r="H73" s="96">
        <v>635</v>
      </c>
      <c r="I73" s="98"/>
      <c r="P73" s="8">
        <v>63</v>
      </c>
      <c r="Q73" s="26" t="s">
        <v>313</v>
      </c>
      <c r="R73" s="15">
        <v>527</v>
      </c>
      <c r="S73" s="16">
        <v>777</v>
      </c>
      <c r="U73" s="8">
        <v>63</v>
      </c>
      <c r="V73" s="12" t="s">
        <v>243</v>
      </c>
      <c r="W73" s="13">
        <v>111</v>
      </c>
      <c r="X73" s="14">
        <v>111</v>
      </c>
    </row>
    <row r="74" spans="1:24" ht="15" customHeight="1" thickBot="1" x14ac:dyDescent="0.3">
      <c r="A74" s="83">
        <f t="shared" si="0"/>
        <v>64</v>
      </c>
      <c r="B74" s="84" t="s">
        <v>57</v>
      </c>
      <c r="C74" s="85">
        <v>344</v>
      </c>
      <c r="D74" s="14">
        <v>372</v>
      </c>
      <c r="E74" s="6"/>
      <c r="F74" s="83">
        <v>145</v>
      </c>
      <c r="G74" s="84" t="s">
        <v>404</v>
      </c>
      <c r="H74" s="96">
        <v>636</v>
      </c>
      <c r="I74" s="98"/>
      <c r="P74" s="8">
        <v>64</v>
      </c>
      <c r="Q74" s="17" t="s">
        <v>314</v>
      </c>
      <c r="R74" s="15">
        <v>528</v>
      </c>
      <c r="S74" s="16">
        <v>778</v>
      </c>
      <c r="U74" s="8">
        <v>64</v>
      </c>
      <c r="V74" s="12" t="s">
        <v>244</v>
      </c>
      <c r="W74" s="13">
        <v>484</v>
      </c>
      <c r="X74" s="14">
        <v>666</v>
      </c>
    </row>
    <row r="75" spans="1:24" ht="15" customHeight="1" thickBot="1" x14ac:dyDescent="0.3">
      <c r="A75" s="83">
        <f t="shared" si="0"/>
        <v>65</v>
      </c>
      <c r="B75" s="84" t="s">
        <v>58</v>
      </c>
      <c r="C75" s="85">
        <v>345</v>
      </c>
      <c r="D75" s="14">
        <v>427</v>
      </c>
      <c r="E75" s="6"/>
      <c r="F75" s="83">
        <v>146</v>
      </c>
      <c r="G75" s="84" t="s">
        <v>405</v>
      </c>
      <c r="H75" s="96">
        <v>637</v>
      </c>
      <c r="I75" s="98"/>
      <c r="P75" s="8">
        <v>65</v>
      </c>
      <c r="Q75" s="17" t="s">
        <v>315</v>
      </c>
      <c r="R75" s="15">
        <v>529</v>
      </c>
      <c r="S75" s="16">
        <v>779</v>
      </c>
      <c r="U75" s="8">
        <v>65</v>
      </c>
      <c r="V75" s="20" t="s">
        <v>245</v>
      </c>
      <c r="W75" s="13">
        <v>397</v>
      </c>
      <c r="X75" s="14">
        <v>503</v>
      </c>
    </row>
    <row r="76" spans="1:24" ht="15" customHeight="1" thickBot="1" x14ac:dyDescent="0.3">
      <c r="A76" s="83">
        <f t="shared" si="0"/>
        <v>66</v>
      </c>
      <c r="B76" s="84" t="s">
        <v>59</v>
      </c>
      <c r="C76" s="85">
        <v>348</v>
      </c>
      <c r="D76" s="14">
        <v>428</v>
      </c>
      <c r="E76" s="6"/>
      <c r="F76" s="83">
        <v>147</v>
      </c>
      <c r="G76" s="84" t="s">
        <v>406</v>
      </c>
      <c r="H76" s="96">
        <v>638</v>
      </c>
      <c r="I76" s="98"/>
      <c r="P76" s="8">
        <v>66</v>
      </c>
      <c r="Q76" s="17" t="s">
        <v>316</v>
      </c>
      <c r="R76" s="15">
        <v>530</v>
      </c>
      <c r="S76" s="16">
        <v>780</v>
      </c>
      <c r="U76" s="8">
        <v>66</v>
      </c>
      <c r="V76" s="29" t="s">
        <v>246</v>
      </c>
      <c r="W76" s="19">
        <v>480</v>
      </c>
      <c r="X76" s="14">
        <v>566</v>
      </c>
    </row>
    <row r="77" spans="1:24" ht="15" customHeight="1" thickBot="1" x14ac:dyDescent="0.3">
      <c r="A77" s="83">
        <f t="shared" ref="A77:A90" si="1">+A76+1</f>
        <v>67</v>
      </c>
      <c r="B77" s="84" t="s">
        <v>60</v>
      </c>
      <c r="C77" s="85">
        <v>349</v>
      </c>
      <c r="D77" s="14">
        <v>429</v>
      </c>
      <c r="E77" s="6"/>
      <c r="F77" s="83">
        <v>148</v>
      </c>
      <c r="G77" s="106" t="s">
        <v>407</v>
      </c>
      <c r="H77" s="107">
        <v>639</v>
      </c>
      <c r="I77" s="108"/>
      <c r="P77" s="8">
        <v>67</v>
      </c>
      <c r="Q77" s="17" t="s">
        <v>317</v>
      </c>
      <c r="R77" s="15">
        <v>536</v>
      </c>
      <c r="S77" s="16">
        <v>786</v>
      </c>
      <c r="U77" s="8">
        <v>67</v>
      </c>
      <c r="V77" s="29" t="s">
        <v>247</v>
      </c>
      <c r="W77" s="19">
        <v>518</v>
      </c>
      <c r="X77" s="14">
        <v>685</v>
      </c>
    </row>
    <row r="78" spans="1:24" ht="15" customHeight="1" thickBot="1" x14ac:dyDescent="0.3">
      <c r="A78" s="83">
        <f t="shared" si="1"/>
        <v>68</v>
      </c>
      <c r="B78" s="84" t="s">
        <v>61</v>
      </c>
      <c r="C78" s="85">
        <v>350</v>
      </c>
      <c r="D78" s="14">
        <v>430</v>
      </c>
      <c r="E78" s="6"/>
      <c r="F78" s="83">
        <v>149</v>
      </c>
      <c r="G78" s="84" t="s">
        <v>408</v>
      </c>
      <c r="H78" s="96">
        <v>640</v>
      </c>
      <c r="I78" s="98"/>
      <c r="P78" s="8">
        <v>68</v>
      </c>
      <c r="Q78" s="26" t="s">
        <v>318</v>
      </c>
      <c r="R78" s="15">
        <v>542</v>
      </c>
      <c r="S78" s="16">
        <v>798</v>
      </c>
      <c r="U78" s="8">
        <v>68</v>
      </c>
      <c r="V78" s="12" t="s">
        <v>248</v>
      </c>
      <c r="W78" s="13">
        <v>401</v>
      </c>
      <c r="X78" s="14">
        <v>544</v>
      </c>
    </row>
    <row r="79" spans="1:24" ht="15" customHeight="1" thickBot="1" x14ac:dyDescent="0.3">
      <c r="A79" s="83">
        <f t="shared" si="1"/>
        <v>69</v>
      </c>
      <c r="B79" s="84" t="s">
        <v>62</v>
      </c>
      <c r="C79" s="85">
        <v>351</v>
      </c>
      <c r="D79" s="14">
        <v>346</v>
      </c>
      <c r="E79" s="6"/>
      <c r="F79" s="83">
        <v>150</v>
      </c>
      <c r="G79" s="84" t="s">
        <v>409</v>
      </c>
      <c r="H79" s="96">
        <v>641</v>
      </c>
      <c r="I79" s="98"/>
      <c r="P79" s="8">
        <v>69</v>
      </c>
      <c r="Q79" s="26" t="s">
        <v>319</v>
      </c>
      <c r="R79" s="15">
        <v>544</v>
      </c>
      <c r="S79" s="16">
        <v>800</v>
      </c>
      <c r="U79" s="8">
        <v>69</v>
      </c>
      <c r="V79" s="12" t="s">
        <v>249</v>
      </c>
      <c r="W79" s="13">
        <v>328</v>
      </c>
      <c r="X79" s="14">
        <v>328</v>
      </c>
    </row>
    <row r="80" spans="1:24" ht="15" customHeight="1" thickBot="1" x14ac:dyDescent="0.3">
      <c r="A80" s="83">
        <f t="shared" si="1"/>
        <v>70</v>
      </c>
      <c r="B80" s="84" t="s">
        <v>63</v>
      </c>
      <c r="C80" s="85">
        <v>352</v>
      </c>
      <c r="D80" s="14">
        <v>431</v>
      </c>
      <c r="E80" s="6"/>
      <c r="F80" s="83">
        <v>151</v>
      </c>
      <c r="G80" s="84" t="s">
        <v>410</v>
      </c>
      <c r="H80" s="96">
        <v>642</v>
      </c>
      <c r="I80" s="98"/>
      <c r="K80" s="30"/>
      <c r="L80" s="30"/>
      <c r="M80" s="30"/>
      <c r="N80" s="30"/>
      <c r="P80" s="8">
        <v>70</v>
      </c>
      <c r="Q80" s="26" t="s">
        <v>320</v>
      </c>
      <c r="R80" s="15">
        <v>545</v>
      </c>
      <c r="S80" s="16"/>
      <c r="U80" s="8">
        <v>70</v>
      </c>
      <c r="V80" s="12" t="s">
        <v>250</v>
      </c>
      <c r="W80" s="13">
        <v>416</v>
      </c>
      <c r="X80" s="14">
        <v>563</v>
      </c>
    </row>
    <row r="81" spans="1:25" ht="15" customHeight="1" thickBot="1" x14ac:dyDescent="0.3">
      <c r="A81" s="83">
        <f t="shared" si="1"/>
        <v>71</v>
      </c>
      <c r="B81" s="84" t="s">
        <v>64</v>
      </c>
      <c r="C81" s="85">
        <v>355</v>
      </c>
      <c r="D81" s="14">
        <v>433</v>
      </c>
      <c r="E81" s="6"/>
      <c r="F81" s="83">
        <v>152</v>
      </c>
      <c r="G81" s="84" t="s">
        <v>411</v>
      </c>
      <c r="H81" s="96">
        <v>643</v>
      </c>
      <c r="I81" s="98"/>
      <c r="K81" s="161"/>
      <c r="L81" s="161"/>
      <c r="M81" s="161"/>
      <c r="N81" s="161"/>
      <c r="P81" s="8">
        <v>71</v>
      </c>
      <c r="Q81" s="26" t="s">
        <v>321</v>
      </c>
      <c r="R81" s="15">
        <v>546</v>
      </c>
      <c r="S81" s="16">
        <v>667</v>
      </c>
      <c r="U81" s="8">
        <v>71</v>
      </c>
      <c r="V81" s="12" t="s">
        <v>251</v>
      </c>
      <c r="W81" s="13">
        <v>365</v>
      </c>
      <c r="X81" s="14">
        <v>355</v>
      </c>
    </row>
    <row r="82" spans="1:25" ht="15" customHeight="1" thickBot="1" x14ac:dyDescent="0.3">
      <c r="A82" s="83">
        <f t="shared" si="1"/>
        <v>72</v>
      </c>
      <c r="B82" s="84" t="s">
        <v>65</v>
      </c>
      <c r="C82" s="85">
        <v>357</v>
      </c>
      <c r="D82" s="14">
        <v>434</v>
      </c>
      <c r="E82" s="6"/>
      <c r="F82" s="83">
        <v>153</v>
      </c>
      <c r="G82" s="84" t="s">
        <v>412</v>
      </c>
      <c r="H82" s="96">
        <v>644</v>
      </c>
      <c r="I82" s="98"/>
      <c r="K82" s="161"/>
      <c r="L82" s="161"/>
      <c r="M82" s="161"/>
      <c r="N82" s="161"/>
      <c r="P82" s="8">
        <v>72</v>
      </c>
      <c r="Q82" s="26" t="s">
        <v>322</v>
      </c>
      <c r="R82" s="15">
        <v>547</v>
      </c>
      <c r="S82" s="16">
        <v>803</v>
      </c>
      <c r="U82" s="8">
        <v>72</v>
      </c>
      <c r="V82" s="12" t="s">
        <v>252</v>
      </c>
      <c r="W82" s="13">
        <v>206</v>
      </c>
      <c r="X82" s="14">
        <v>206</v>
      </c>
    </row>
    <row r="83" spans="1:25" ht="15" customHeight="1" thickBot="1" x14ac:dyDescent="0.3">
      <c r="A83" s="83">
        <f t="shared" si="1"/>
        <v>73</v>
      </c>
      <c r="B83" s="84" t="s">
        <v>66</v>
      </c>
      <c r="C83" s="85">
        <v>358</v>
      </c>
      <c r="D83" s="14">
        <v>338</v>
      </c>
      <c r="E83" s="6"/>
      <c r="F83" s="83">
        <v>154</v>
      </c>
      <c r="G83" s="84" t="s">
        <v>413</v>
      </c>
      <c r="H83" s="96">
        <v>645</v>
      </c>
      <c r="I83" s="98"/>
      <c r="K83" s="161"/>
      <c r="L83" s="161"/>
      <c r="M83" s="161"/>
      <c r="N83" s="161"/>
      <c r="P83" s="8">
        <v>73</v>
      </c>
      <c r="Q83" s="26" t="s">
        <v>324</v>
      </c>
      <c r="R83" s="15">
        <v>548</v>
      </c>
      <c r="S83" s="16">
        <v>789</v>
      </c>
      <c r="U83" s="8">
        <v>73</v>
      </c>
      <c r="V83" s="12" t="s">
        <v>253</v>
      </c>
      <c r="W83" s="13">
        <v>115</v>
      </c>
      <c r="X83" s="14">
        <v>115</v>
      </c>
    </row>
    <row r="84" spans="1:25" ht="15" customHeight="1" thickBot="1" x14ac:dyDescent="0.3">
      <c r="A84" s="83">
        <f t="shared" si="1"/>
        <v>74</v>
      </c>
      <c r="B84" s="84" t="s">
        <v>67</v>
      </c>
      <c r="C84" s="85">
        <v>367</v>
      </c>
      <c r="D84" s="14">
        <v>441</v>
      </c>
      <c r="E84" s="6"/>
      <c r="F84" s="83">
        <v>155</v>
      </c>
      <c r="G84" s="84" t="s">
        <v>414</v>
      </c>
      <c r="H84" s="96">
        <v>646</v>
      </c>
      <c r="I84" s="98"/>
      <c r="K84" s="30"/>
      <c r="L84" s="30"/>
      <c r="M84" s="30"/>
      <c r="N84" s="30"/>
      <c r="P84" s="8">
        <v>74</v>
      </c>
      <c r="Q84" s="17" t="s">
        <v>325</v>
      </c>
      <c r="R84" s="15">
        <v>549</v>
      </c>
      <c r="S84" s="16">
        <v>824</v>
      </c>
      <c r="U84" s="31">
        <v>74</v>
      </c>
      <c r="V84" s="32" t="s">
        <v>254</v>
      </c>
      <c r="W84" s="33">
        <v>317</v>
      </c>
      <c r="X84" s="34">
        <v>317</v>
      </c>
    </row>
    <row r="85" spans="1:25" ht="15" customHeight="1" thickBot="1" x14ac:dyDescent="0.3">
      <c r="A85" s="83">
        <f t="shared" si="1"/>
        <v>75</v>
      </c>
      <c r="B85" s="84" t="s">
        <v>68</v>
      </c>
      <c r="C85" s="85">
        <v>370</v>
      </c>
      <c r="D85" s="14">
        <v>488</v>
      </c>
      <c r="E85" s="6"/>
      <c r="F85" s="83">
        <v>156</v>
      </c>
      <c r="G85" s="84" t="s">
        <v>415</v>
      </c>
      <c r="H85" s="96">
        <v>647</v>
      </c>
      <c r="I85" s="98"/>
      <c r="K85" s="35"/>
      <c r="L85" s="30"/>
      <c r="M85" s="30"/>
      <c r="N85" s="30"/>
      <c r="P85" s="8">
        <v>75</v>
      </c>
      <c r="Q85" s="17" t="s">
        <v>326</v>
      </c>
      <c r="R85" s="15">
        <v>560</v>
      </c>
      <c r="S85" s="16">
        <v>858</v>
      </c>
      <c r="U85" s="36"/>
      <c r="V85" s="36"/>
      <c r="W85" s="36"/>
      <c r="X85" s="36"/>
      <c r="Y85" s="36"/>
    </row>
    <row r="86" spans="1:25" ht="15" customHeight="1" thickBot="1" x14ac:dyDescent="0.3">
      <c r="A86" s="83">
        <f t="shared" si="1"/>
        <v>76</v>
      </c>
      <c r="B86" s="84" t="s">
        <v>69</v>
      </c>
      <c r="C86" s="85">
        <v>380</v>
      </c>
      <c r="D86" s="14">
        <v>498</v>
      </c>
      <c r="E86" s="6"/>
      <c r="F86" s="83">
        <v>157</v>
      </c>
      <c r="G86" s="84" t="s">
        <v>416</v>
      </c>
      <c r="H86" s="96">
        <v>648</v>
      </c>
      <c r="I86" s="98"/>
      <c r="K86" s="30"/>
      <c r="L86" s="30"/>
      <c r="M86" s="30"/>
      <c r="N86" s="30"/>
      <c r="P86" s="8">
        <v>76</v>
      </c>
      <c r="Q86" s="17" t="s">
        <v>383</v>
      </c>
      <c r="R86" s="15">
        <v>588</v>
      </c>
      <c r="S86" s="16">
        <v>859</v>
      </c>
      <c r="U86" s="36"/>
      <c r="V86" s="37"/>
      <c r="W86" s="38"/>
      <c r="X86" s="39"/>
    </row>
    <row r="87" spans="1:25" ht="15" customHeight="1" thickBot="1" x14ac:dyDescent="0.3">
      <c r="A87" s="83">
        <f t="shared" si="1"/>
        <v>77</v>
      </c>
      <c r="B87" s="84" t="s">
        <v>70</v>
      </c>
      <c r="C87" s="85">
        <v>391</v>
      </c>
      <c r="D87" s="14">
        <v>391</v>
      </c>
      <c r="E87" s="6"/>
      <c r="F87" s="83">
        <v>158</v>
      </c>
      <c r="G87" s="84" t="s">
        <v>417</v>
      </c>
      <c r="H87" s="96">
        <v>649</v>
      </c>
      <c r="I87" s="98"/>
      <c r="K87" s="30"/>
      <c r="L87" s="30"/>
      <c r="M87" s="30"/>
      <c r="N87" s="30"/>
      <c r="P87" s="8">
        <v>77</v>
      </c>
      <c r="Q87" s="26" t="s">
        <v>327</v>
      </c>
      <c r="R87" s="15">
        <v>589</v>
      </c>
      <c r="S87" s="16">
        <v>883</v>
      </c>
      <c r="U87" s="36"/>
      <c r="V87" s="40"/>
      <c r="W87" s="38"/>
      <c r="X87" s="39"/>
    </row>
    <row r="88" spans="1:25" ht="15" customHeight="1" thickBot="1" x14ac:dyDescent="0.3">
      <c r="A88" s="83">
        <f t="shared" si="1"/>
        <v>78</v>
      </c>
      <c r="B88" s="84" t="s">
        <v>71</v>
      </c>
      <c r="C88" s="85">
        <v>392</v>
      </c>
      <c r="D88" s="14">
        <v>530</v>
      </c>
      <c r="E88" s="6"/>
      <c r="F88" s="83">
        <v>159</v>
      </c>
      <c r="G88" s="84" t="s">
        <v>418</v>
      </c>
      <c r="H88" s="96">
        <v>650</v>
      </c>
      <c r="I88" s="98"/>
      <c r="K88" s="30"/>
      <c r="L88" s="30"/>
      <c r="M88" s="30"/>
      <c r="N88" s="30"/>
      <c r="P88" s="8">
        <v>78</v>
      </c>
      <c r="Q88" s="17" t="s">
        <v>328</v>
      </c>
      <c r="R88" s="15">
        <v>590</v>
      </c>
      <c r="S88" s="16">
        <v>860</v>
      </c>
      <c r="U88" s="36"/>
      <c r="V88" s="40"/>
      <c r="W88" s="38"/>
      <c r="X88" s="39"/>
    </row>
    <row r="89" spans="1:25" ht="15" customHeight="1" thickBot="1" x14ac:dyDescent="0.3">
      <c r="A89" s="83">
        <f t="shared" si="1"/>
        <v>79</v>
      </c>
      <c r="B89" s="84" t="s">
        <v>72</v>
      </c>
      <c r="C89" s="85">
        <v>393</v>
      </c>
      <c r="D89" s="14">
        <v>473</v>
      </c>
      <c r="E89" s="6"/>
      <c r="F89" s="83">
        <v>160</v>
      </c>
      <c r="G89" s="84" t="s">
        <v>419</v>
      </c>
      <c r="H89" s="96">
        <v>651</v>
      </c>
      <c r="I89" s="98"/>
      <c r="K89" s="30"/>
      <c r="L89" s="30"/>
      <c r="M89" s="30"/>
      <c r="N89" s="30"/>
      <c r="P89" s="8">
        <v>79</v>
      </c>
      <c r="Q89" s="26" t="s">
        <v>329</v>
      </c>
      <c r="R89" s="15">
        <v>591</v>
      </c>
      <c r="S89" s="16"/>
      <c r="U89" s="36"/>
      <c r="V89" s="40"/>
      <c r="W89" s="38"/>
      <c r="X89" s="39"/>
    </row>
    <row r="90" spans="1:25" ht="15" customHeight="1" thickBot="1" x14ac:dyDescent="0.3">
      <c r="A90" s="109">
        <f t="shared" si="1"/>
        <v>80</v>
      </c>
      <c r="B90" s="110" t="s">
        <v>73</v>
      </c>
      <c r="C90" s="111">
        <v>394</v>
      </c>
      <c r="D90" s="34">
        <v>364</v>
      </c>
      <c r="E90" s="6"/>
      <c r="F90" s="83">
        <v>161</v>
      </c>
      <c r="G90" s="84" t="s">
        <v>420</v>
      </c>
      <c r="H90" s="96">
        <v>652</v>
      </c>
      <c r="I90" s="98"/>
      <c r="K90" s="162"/>
      <c r="L90" s="162"/>
      <c r="M90" s="162"/>
      <c r="N90" s="162"/>
      <c r="P90" s="8">
        <v>80</v>
      </c>
      <c r="Q90" s="17" t="s">
        <v>330</v>
      </c>
      <c r="R90" s="15">
        <v>592</v>
      </c>
      <c r="S90" s="16">
        <v>861</v>
      </c>
      <c r="U90" s="36"/>
      <c r="V90" s="40"/>
      <c r="W90" s="38"/>
      <c r="X90" s="39"/>
    </row>
    <row r="91" spans="1:25" ht="15" customHeight="1" thickBot="1" x14ac:dyDescent="0.3">
      <c r="A91" s="39"/>
      <c r="B91" s="39"/>
      <c r="C91" s="39"/>
      <c r="D91" s="39"/>
      <c r="E91" s="6"/>
      <c r="F91" s="83">
        <v>162</v>
      </c>
      <c r="G91" s="106" t="s">
        <v>421</v>
      </c>
      <c r="H91" s="107">
        <v>653</v>
      </c>
      <c r="I91" s="98"/>
      <c r="K91" s="161"/>
      <c r="L91" s="161"/>
      <c r="M91" s="161"/>
      <c r="N91" s="161"/>
      <c r="P91" s="8">
        <v>81</v>
      </c>
      <c r="Q91" s="17" t="s">
        <v>331</v>
      </c>
      <c r="R91" s="15">
        <v>593</v>
      </c>
      <c r="S91" s="16">
        <v>878</v>
      </c>
      <c r="U91" s="36"/>
      <c r="V91" s="40"/>
      <c r="W91" s="38"/>
      <c r="X91" s="39"/>
    </row>
    <row r="92" spans="1:25" ht="15" customHeight="1" thickBot="1" x14ac:dyDescent="0.3">
      <c r="A92" s="39"/>
      <c r="B92" s="39"/>
      <c r="C92" s="39"/>
      <c r="D92" s="39"/>
      <c r="E92" s="6"/>
      <c r="F92" s="109">
        <v>163</v>
      </c>
      <c r="G92" s="110" t="s">
        <v>422</v>
      </c>
      <c r="H92" s="112">
        <v>654</v>
      </c>
      <c r="I92" s="113"/>
      <c r="K92" s="41"/>
      <c r="L92" s="41"/>
      <c r="M92" s="41"/>
      <c r="N92" s="41"/>
      <c r="P92" s="8">
        <v>82</v>
      </c>
      <c r="Q92" s="17" t="s">
        <v>332</v>
      </c>
      <c r="R92" s="15">
        <v>594</v>
      </c>
      <c r="S92" s="16">
        <v>847</v>
      </c>
      <c r="U92" s="42"/>
      <c r="V92" s="43"/>
      <c r="W92" s="39"/>
      <c r="X92" s="39"/>
    </row>
    <row r="93" spans="1:25" ht="15" customHeight="1" thickBot="1" x14ac:dyDescent="0.3">
      <c r="A93" s="39"/>
      <c r="B93" s="39"/>
      <c r="C93" s="39"/>
      <c r="D93" s="39"/>
      <c r="E93" s="6"/>
      <c r="F93" s="6"/>
      <c r="G93" s="6"/>
      <c r="H93" s="6"/>
      <c r="I93" s="6"/>
      <c r="K93" s="163"/>
      <c r="L93" s="163"/>
      <c r="M93" s="163"/>
      <c r="N93" s="163"/>
      <c r="P93" s="8">
        <v>83</v>
      </c>
      <c r="Q93" s="17" t="s">
        <v>333</v>
      </c>
      <c r="R93" s="15">
        <v>595</v>
      </c>
      <c r="S93" s="16">
        <v>884</v>
      </c>
      <c r="U93" s="42"/>
      <c r="V93" s="43"/>
      <c r="W93" s="39"/>
      <c r="X93" s="39"/>
    </row>
    <row r="94" spans="1:25" ht="15" customHeight="1" thickBot="1" x14ac:dyDescent="0.3">
      <c r="A94" s="39"/>
      <c r="B94" s="114"/>
      <c r="C94" s="39"/>
      <c r="D94" s="39"/>
      <c r="E94" s="6"/>
      <c r="F94" s="6"/>
      <c r="G94" s="6"/>
      <c r="H94" s="6"/>
      <c r="I94" s="6"/>
      <c r="K94" s="163"/>
      <c r="L94" s="163"/>
      <c r="M94" s="163"/>
      <c r="N94" s="163"/>
      <c r="P94" s="8">
        <v>84</v>
      </c>
      <c r="Q94" s="17" t="s">
        <v>336</v>
      </c>
      <c r="R94" s="15">
        <v>596</v>
      </c>
      <c r="S94" s="16">
        <v>868</v>
      </c>
      <c r="U94" s="42"/>
      <c r="V94" s="43"/>
      <c r="W94" s="39"/>
      <c r="X94" s="39"/>
    </row>
    <row r="95" spans="1:25" ht="15" customHeight="1" thickBot="1" x14ac:dyDescent="0.3">
      <c r="A95" s="39"/>
      <c r="B95" s="114"/>
      <c r="C95" s="39"/>
      <c r="D95" s="39"/>
      <c r="E95" s="6"/>
      <c r="F95" s="6"/>
      <c r="G95" s="6"/>
      <c r="H95" s="6"/>
      <c r="I95" s="6"/>
      <c r="K95" s="163"/>
      <c r="L95" s="163"/>
      <c r="M95" s="163"/>
      <c r="N95" s="163"/>
      <c r="P95" s="8">
        <v>85</v>
      </c>
      <c r="Q95" s="17" t="s">
        <v>334</v>
      </c>
      <c r="R95" s="15">
        <v>597</v>
      </c>
      <c r="S95" s="16">
        <v>863</v>
      </c>
      <c r="U95" s="42"/>
      <c r="V95" s="43"/>
      <c r="W95" s="39"/>
      <c r="X95" s="39"/>
    </row>
    <row r="96" spans="1:25" ht="15" customHeight="1" thickBot="1" x14ac:dyDescent="0.3">
      <c r="A96" s="39"/>
      <c r="B96" s="115"/>
      <c r="C96" s="39"/>
      <c r="D96" s="39"/>
      <c r="E96" s="6"/>
      <c r="F96" s="6"/>
      <c r="G96" s="6"/>
      <c r="H96" s="6"/>
      <c r="I96" s="6"/>
      <c r="K96" s="163"/>
      <c r="L96" s="163"/>
      <c r="M96" s="163"/>
      <c r="N96" s="163"/>
      <c r="P96" s="8">
        <v>86</v>
      </c>
      <c r="Q96" s="17" t="s">
        <v>335</v>
      </c>
      <c r="R96" s="15">
        <v>598</v>
      </c>
      <c r="S96" s="16">
        <v>865</v>
      </c>
      <c r="U96" s="42"/>
      <c r="V96" s="43"/>
      <c r="W96" s="39"/>
      <c r="X96" s="39"/>
    </row>
    <row r="97" spans="1:24" ht="15" customHeight="1" thickBot="1" x14ac:dyDescent="0.3">
      <c r="A97" s="39"/>
      <c r="B97" s="114"/>
      <c r="C97" s="39"/>
      <c r="D97" s="39"/>
      <c r="E97" s="6"/>
      <c r="F97" s="6"/>
      <c r="G97" s="6"/>
      <c r="H97" s="6"/>
      <c r="I97" s="6"/>
      <c r="K97" s="163"/>
      <c r="L97" s="163"/>
      <c r="M97" s="163"/>
      <c r="N97" s="163"/>
      <c r="P97" s="8">
        <v>87</v>
      </c>
      <c r="Q97" s="17" t="s">
        <v>384</v>
      </c>
      <c r="R97" s="15">
        <v>599</v>
      </c>
      <c r="S97" s="16">
        <v>862</v>
      </c>
      <c r="U97" s="42"/>
      <c r="V97" s="43"/>
      <c r="W97" s="39"/>
      <c r="X97" s="39"/>
    </row>
    <row r="98" spans="1:24" ht="15" customHeight="1" thickBot="1" x14ac:dyDescent="0.3">
      <c r="A98" s="39"/>
      <c r="B98" s="114"/>
      <c r="C98" s="39"/>
      <c r="D98" s="39"/>
      <c r="E98" s="6"/>
      <c r="F98" s="6"/>
      <c r="G98" s="6"/>
      <c r="H98" s="6"/>
      <c r="I98" s="6"/>
      <c r="K98" s="163"/>
      <c r="L98" s="163"/>
      <c r="M98" s="163"/>
      <c r="N98" s="163"/>
      <c r="P98" s="8">
        <v>88</v>
      </c>
      <c r="Q98" s="26" t="s">
        <v>337</v>
      </c>
      <c r="R98" s="15">
        <v>601</v>
      </c>
      <c r="S98" s="16">
        <v>873</v>
      </c>
      <c r="U98" s="42"/>
      <c r="V98" s="44"/>
      <c r="W98" s="39"/>
      <c r="X98" s="39"/>
    </row>
    <row r="99" spans="1:24" ht="15" customHeight="1" x14ac:dyDescent="0.25">
      <c r="A99" s="39"/>
      <c r="B99" s="114"/>
      <c r="C99" s="39"/>
      <c r="D99" s="39"/>
      <c r="E99" s="6"/>
      <c r="F99" s="6"/>
      <c r="G99" s="6"/>
      <c r="H99" s="6"/>
      <c r="I99" s="6"/>
      <c r="K99" s="163"/>
      <c r="L99" s="163"/>
      <c r="M99" s="163"/>
      <c r="N99" s="163"/>
      <c r="P99" s="45">
        <v>89</v>
      </c>
      <c r="Q99" s="46" t="s">
        <v>338</v>
      </c>
      <c r="R99" s="21">
        <v>602</v>
      </c>
      <c r="S99" s="27"/>
      <c r="U99" s="42"/>
      <c r="V99" s="43"/>
      <c r="W99" s="39"/>
      <c r="X99" s="39"/>
    </row>
    <row r="100" spans="1:24" ht="15" customHeight="1" thickBot="1" x14ac:dyDescent="0.3">
      <c r="A100" s="39"/>
      <c r="B100" s="114"/>
      <c r="C100" s="39"/>
      <c r="D100" s="39"/>
      <c r="E100" s="6"/>
      <c r="F100" s="6"/>
      <c r="G100" s="6"/>
      <c r="H100" s="6"/>
      <c r="I100" s="6"/>
      <c r="K100" s="163"/>
      <c r="L100" s="163"/>
      <c r="M100" s="163"/>
      <c r="N100" s="163"/>
      <c r="P100" s="28">
        <v>90</v>
      </c>
      <c r="Q100" s="47" t="s">
        <v>386</v>
      </c>
      <c r="R100" s="48">
        <v>603</v>
      </c>
      <c r="S100" s="49"/>
      <c r="U100" s="42"/>
      <c r="V100" s="43"/>
      <c r="W100" s="39"/>
      <c r="X100" s="39"/>
    </row>
    <row r="101" spans="1:24" ht="15" customHeight="1" thickBot="1" x14ac:dyDescent="0.3">
      <c r="A101" s="39"/>
      <c r="B101" s="114"/>
      <c r="C101" s="39"/>
      <c r="D101" s="39"/>
      <c r="E101" s="6"/>
      <c r="F101" s="6"/>
      <c r="G101" s="6"/>
      <c r="H101" s="6"/>
      <c r="I101" s="6"/>
      <c r="K101" s="30"/>
      <c r="L101" s="30"/>
      <c r="M101" s="30"/>
      <c r="N101" s="30"/>
      <c r="P101" s="42"/>
      <c r="Q101" s="50"/>
      <c r="R101" s="39"/>
      <c r="S101" s="39"/>
    </row>
    <row r="102" spans="1:24" ht="15" customHeight="1" x14ac:dyDescent="0.25">
      <c r="A102" s="39"/>
      <c r="B102" s="114"/>
      <c r="C102" s="39"/>
      <c r="D102" s="39"/>
      <c r="E102" s="6"/>
      <c r="F102" s="190" t="s">
        <v>340</v>
      </c>
      <c r="G102" s="191"/>
      <c r="H102" s="191"/>
      <c r="I102" s="192"/>
      <c r="K102" s="70"/>
      <c r="L102" s="51"/>
      <c r="M102" s="52"/>
      <c r="N102" s="53"/>
      <c r="O102" s="54"/>
      <c r="P102" s="70"/>
      <c r="Q102" s="70"/>
      <c r="R102" s="70"/>
      <c r="S102" s="70"/>
    </row>
    <row r="103" spans="1:24" ht="15" customHeight="1" thickBot="1" x14ac:dyDescent="0.3">
      <c r="A103" s="39"/>
      <c r="B103" s="114"/>
      <c r="C103" s="39"/>
      <c r="D103" s="39"/>
      <c r="E103" s="6"/>
      <c r="F103" s="193"/>
      <c r="G103" s="194"/>
      <c r="H103" s="194"/>
      <c r="I103" s="195"/>
      <c r="K103" s="70"/>
      <c r="L103" s="178" t="s">
        <v>360</v>
      </c>
      <c r="M103" s="179"/>
      <c r="N103" s="179"/>
      <c r="O103" s="180"/>
      <c r="P103" s="70"/>
      <c r="Q103" s="70"/>
      <c r="R103" s="70"/>
      <c r="S103" s="70"/>
    </row>
    <row r="104" spans="1:24" ht="15" customHeight="1" thickBot="1" x14ac:dyDescent="0.3">
      <c r="A104" s="39"/>
      <c r="B104" s="114"/>
      <c r="C104" s="39"/>
      <c r="D104" s="39"/>
      <c r="E104" s="6"/>
      <c r="F104" s="169" t="s">
        <v>353</v>
      </c>
      <c r="G104" s="170"/>
      <c r="H104" s="170"/>
      <c r="I104" s="171"/>
      <c r="K104" s="70"/>
      <c r="L104" s="178" t="s">
        <v>342</v>
      </c>
      <c r="M104" s="179"/>
      <c r="N104" s="179"/>
      <c r="O104" s="180"/>
      <c r="P104" s="55"/>
      <c r="Q104" s="55"/>
      <c r="R104" s="55"/>
      <c r="S104" s="55"/>
    </row>
    <row r="105" spans="1:24" ht="15" customHeight="1" x14ac:dyDescent="0.25">
      <c r="A105" s="39"/>
      <c r="B105" s="114"/>
      <c r="C105" s="39"/>
      <c r="D105" s="39"/>
      <c r="E105" s="6"/>
      <c r="F105" s="56" t="s">
        <v>341</v>
      </c>
      <c r="G105" s="57"/>
      <c r="H105" s="57"/>
      <c r="I105" s="58"/>
      <c r="K105" s="30"/>
      <c r="L105" s="181" t="s">
        <v>361</v>
      </c>
      <c r="M105" s="182"/>
      <c r="N105" s="182"/>
      <c r="O105" s="183"/>
      <c r="P105" s="55"/>
      <c r="Q105" s="55"/>
      <c r="R105" s="55"/>
      <c r="S105" s="55"/>
    </row>
    <row r="106" spans="1:24" ht="15" customHeight="1" x14ac:dyDescent="0.25">
      <c r="A106" s="39"/>
      <c r="B106" s="114"/>
      <c r="C106" s="39"/>
      <c r="D106" s="39"/>
      <c r="E106" s="6"/>
      <c r="F106" s="59" t="s">
        <v>342</v>
      </c>
      <c r="G106" s="30"/>
      <c r="H106" s="30"/>
      <c r="I106" s="60"/>
      <c r="K106" s="35"/>
      <c r="L106" s="181" t="s">
        <v>365</v>
      </c>
      <c r="M106" s="182"/>
      <c r="N106" s="182"/>
      <c r="O106" s="183"/>
      <c r="P106" s="61"/>
      <c r="Q106" s="61"/>
      <c r="R106" s="61"/>
      <c r="S106" s="61"/>
    </row>
    <row r="107" spans="1:24" ht="15" customHeight="1" x14ac:dyDescent="0.25">
      <c r="A107" s="39"/>
      <c r="B107" s="114"/>
      <c r="C107" s="39"/>
      <c r="D107" s="39"/>
      <c r="E107" s="6"/>
      <c r="F107" s="62" t="s">
        <v>354</v>
      </c>
      <c r="G107" s="30"/>
      <c r="H107" s="30"/>
      <c r="I107" s="60"/>
      <c r="K107" s="30"/>
      <c r="L107" s="184" t="s">
        <v>364</v>
      </c>
      <c r="M107" s="185"/>
      <c r="N107" s="185"/>
      <c r="O107" s="186"/>
      <c r="P107" s="61"/>
      <c r="Q107" s="61"/>
      <c r="R107" s="61"/>
      <c r="S107" s="61"/>
    </row>
    <row r="108" spans="1:24" ht="15" customHeight="1" x14ac:dyDescent="0.25">
      <c r="A108" s="39"/>
      <c r="B108" s="114"/>
      <c r="C108" s="39"/>
      <c r="D108" s="39"/>
      <c r="E108" s="6"/>
      <c r="F108" s="62" t="s">
        <v>355</v>
      </c>
      <c r="G108" s="30"/>
      <c r="H108" s="30"/>
      <c r="I108" s="60"/>
      <c r="K108" s="30"/>
      <c r="L108" s="184"/>
      <c r="M108" s="185"/>
      <c r="N108" s="185"/>
      <c r="O108" s="186"/>
      <c r="P108" s="61"/>
      <c r="Q108" s="61"/>
      <c r="R108" s="61"/>
      <c r="S108" s="61"/>
    </row>
    <row r="109" spans="1:24" ht="15" customHeight="1" x14ac:dyDescent="0.25">
      <c r="A109" s="39"/>
      <c r="B109" s="114"/>
      <c r="C109" s="39"/>
      <c r="D109" s="39"/>
      <c r="E109" s="6"/>
      <c r="F109" s="62" t="s">
        <v>356</v>
      </c>
      <c r="G109" s="30"/>
      <c r="H109" s="30"/>
      <c r="I109" s="60"/>
      <c r="K109" s="30"/>
      <c r="L109" s="184"/>
      <c r="M109" s="185"/>
      <c r="N109" s="185"/>
      <c r="O109" s="186"/>
      <c r="P109" s="55"/>
      <c r="Q109" s="55"/>
      <c r="R109" s="55"/>
      <c r="S109" s="55"/>
    </row>
    <row r="110" spans="1:24" ht="15" customHeight="1" thickBot="1" x14ac:dyDescent="0.3">
      <c r="A110" s="39"/>
      <c r="B110" s="114"/>
      <c r="C110" s="6"/>
      <c r="D110" s="6"/>
      <c r="E110" s="6"/>
      <c r="F110" s="63" t="s">
        <v>370</v>
      </c>
      <c r="G110" s="64"/>
      <c r="H110" s="64"/>
      <c r="I110" s="65"/>
      <c r="K110" s="30"/>
      <c r="L110" s="181" t="s">
        <v>362</v>
      </c>
      <c r="M110" s="182"/>
      <c r="N110" s="182"/>
      <c r="O110" s="183"/>
      <c r="P110" s="66"/>
      <c r="Q110" s="66"/>
      <c r="R110" s="66"/>
      <c r="S110" s="66"/>
    </row>
    <row r="111" spans="1:24" ht="15" customHeight="1" thickBot="1" x14ac:dyDescent="0.3">
      <c r="A111" s="39"/>
      <c r="B111" s="114"/>
      <c r="C111" s="6"/>
      <c r="D111" s="6"/>
      <c r="E111" s="6"/>
      <c r="F111" s="172" t="s">
        <v>357</v>
      </c>
      <c r="G111" s="173"/>
      <c r="H111" s="173"/>
      <c r="I111" s="174"/>
      <c r="K111" s="116"/>
      <c r="L111" s="67" t="s">
        <v>363</v>
      </c>
      <c r="M111" s="68"/>
      <c r="N111" s="68"/>
      <c r="O111" s="69"/>
      <c r="P111" s="116"/>
      <c r="Q111" s="116"/>
      <c r="R111" s="116"/>
      <c r="S111" s="116"/>
    </row>
    <row r="112" spans="1:24" ht="15" customHeight="1" thickBot="1" x14ac:dyDescent="0.3">
      <c r="A112" s="39"/>
      <c r="B112" s="114"/>
      <c r="C112" s="39"/>
      <c r="D112" s="39"/>
      <c r="E112" s="6"/>
      <c r="F112" s="169" t="s">
        <v>342</v>
      </c>
      <c r="G112" s="170"/>
      <c r="H112" s="170"/>
      <c r="I112" s="171"/>
      <c r="K112" s="70"/>
      <c r="L112" s="187" t="s">
        <v>366</v>
      </c>
      <c r="M112" s="188"/>
      <c r="N112" s="188"/>
      <c r="O112" s="189"/>
      <c r="P112" s="70"/>
      <c r="Q112" s="70"/>
      <c r="R112" s="70"/>
      <c r="S112" s="70"/>
    </row>
    <row r="113" spans="1:19" ht="15" customHeight="1" x14ac:dyDescent="0.25">
      <c r="A113" s="39"/>
      <c r="B113" s="114"/>
      <c r="C113" s="39"/>
      <c r="D113" s="39"/>
      <c r="E113" s="6"/>
      <c r="F113" s="71" t="s">
        <v>343</v>
      </c>
      <c r="G113" s="41"/>
      <c r="H113" s="41"/>
      <c r="I113" s="72"/>
      <c r="K113" s="41"/>
      <c r="L113" s="178" t="s">
        <v>342</v>
      </c>
      <c r="M113" s="179"/>
      <c r="N113" s="179"/>
      <c r="O113" s="180"/>
      <c r="P113" s="30"/>
      <c r="Q113" s="30"/>
      <c r="R113" s="30"/>
      <c r="S113" s="30"/>
    </row>
    <row r="114" spans="1:19" ht="15" customHeight="1" x14ac:dyDescent="0.25">
      <c r="A114" s="39"/>
      <c r="B114" s="114"/>
      <c r="C114" s="39"/>
      <c r="D114" s="39"/>
      <c r="E114" s="6"/>
      <c r="F114" s="167" t="s">
        <v>358</v>
      </c>
      <c r="G114" s="163"/>
      <c r="H114" s="163"/>
      <c r="I114" s="168"/>
      <c r="K114" s="73"/>
      <c r="L114" s="74" t="s">
        <v>369</v>
      </c>
      <c r="M114" s="75"/>
      <c r="N114" s="75"/>
      <c r="O114" s="76"/>
      <c r="P114" s="30"/>
      <c r="Q114" s="30"/>
      <c r="R114" s="30"/>
      <c r="S114" s="30"/>
    </row>
    <row r="115" spans="1:19" ht="15" customHeight="1" x14ac:dyDescent="0.25">
      <c r="A115" s="39"/>
      <c r="B115" s="114"/>
      <c r="C115" s="39"/>
      <c r="D115" s="39"/>
      <c r="E115" s="6"/>
      <c r="F115" s="167" t="s">
        <v>344</v>
      </c>
      <c r="G115" s="163"/>
      <c r="H115" s="163"/>
      <c r="I115" s="168"/>
      <c r="K115" s="73"/>
      <c r="L115" s="74" t="s">
        <v>367</v>
      </c>
      <c r="M115" s="75"/>
      <c r="N115" s="75"/>
      <c r="O115" s="76"/>
      <c r="P115" s="30"/>
      <c r="Q115" s="30"/>
      <c r="R115" s="30"/>
      <c r="S115" s="30"/>
    </row>
    <row r="116" spans="1:19" ht="29.25" customHeight="1" x14ac:dyDescent="0.25">
      <c r="A116" s="39"/>
      <c r="B116" s="114"/>
      <c r="C116" s="39"/>
      <c r="D116" s="39"/>
      <c r="E116" s="6"/>
      <c r="F116" s="164" t="s">
        <v>345</v>
      </c>
      <c r="G116" s="165"/>
      <c r="H116" s="165"/>
      <c r="I116" s="166"/>
      <c r="K116" s="73"/>
      <c r="L116" s="74" t="s">
        <v>368</v>
      </c>
      <c r="M116" s="75"/>
      <c r="N116" s="75"/>
      <c r="O116" s="76"/>
      <c r="P116" s="30"/>
      <c r="Q116" s="30"/>
      <c r="R116" s="30"/>
      <c r="S116" s="30"/>
    </row>
    <row r="117" spans="1:19" ht="15" customHeight="1" x14ac:dyDescent="0.25">
      <c r="A117" s="39"/>
      <c r="B117" s="114"/>
      <c r="C117" s="39"/>
      <c r="D117" s="39"/>
      <c r="E117" s="6"/>
      <c r="F117" s="167" t="s">
        <v>346</v>
      </c>
      <c r="G117" s="163"/>
      <c r="H117" s="163"/>
      <c r="I117" s="168"/>
      <c r="K117" s="73"/>
      <c r="L117" s="74" t="s">
        <v>371</v>
      </c>
      <c r="M117" s="75"/>
      <c r="N117" s="75"/>
      <c r="O117" s="76"/>
      <c r="P117" s="30"/>
      <c r="Q117" s="30"/>
      <c r="R117" s="30"/>
      <c r="S117" s="30"/>
    </row>
    <row r="118" spans="1:19" ht="15" customHeight="1" x14ac:dyDescent="0.25">
      <c r="A118" s="39"/>
      <c r="B118" s="114"/>
      <c r="C118" s="39"/>
      <c r="D118" s="39"/>
      <c r="E118" s="6"/>
      <c r="F118" s="167" t="s">
        <v>347</v>
      </c>
      <c r="G118" s="163"/>
      <c r="H118" s="163"/>
      <c r="I118" s="168"/>
      <c r="K118" s="73"/>
      <c r="L118" s="74" t="s">
        <v>372</v>
      </c>
      <c r="M118" s="75"/>
      <c r="N118" s="75"/>
      <c r="O118" s="76"/>
      <c r="P118" s="30"/>
      <c r="Q118" s="30"/>
      <c r="R118" s="30"/>
      <c r="S118" s="30"/>
    </row>
    <row r="119" spans="1:19" ht="15" customHeight="1" x14ac:dyDescent="0.25">
      <c r="A119" s="39"/>
      <c r="B119" s="114"/>
      <c r="C119" s="39"/>
      <c r="D119" s="39"/>
      <c r="E119" s="6"/>
      <c r="F119" s="167" t="s">
        <v>348</v>
      </c>
      <c r="G119" s="163"/>
      <c r="H119" s="163"/>
      <c r="I119" s="168"/>
      <c r="K119" s="73"/>
      <c r="L119" s="74" t="s">
        <v>375</v>
      </c>
      <c r="M119" s="75"/>
      <c r="N119" s="75"/>
      <c r="O119" s="76"/>
      <c r="P119" s="30"/>
      <c r="Q119" s="30"/>
      <c r="R119" s="30"/>
      <c r="S119" s="30"/>
    </row>
    <row r="120" spans="1:19" ht="15" customHeight="1" x14ac:dyDescent="0.25">
      <c r="A120" s="39"/>
      <c r="B120" s="114"/>
      <c r="C120" s="39"/>
      <c r="D120" s="39"/>
      <c r="E120" s="6"/>
      <c r="F120" s="167" t="s">
        <v>349</v>
      </c>
      <c r="G120" s="163"/>
      <c r="H120" s="163"/>
      <c r="I120" s="168"/>
      <c r="K120" s="73"/>
      <c r="L120" s="74" t="s">
        <v>373</v>
      </c>
      <c r="M120" s="75"/>
      <c r="N120" s="75"/>
      <c r="O120" s="76"/>
      <c r="P120" s="30"/>
      <c r="Q120" s="30"/>
      <c r="R120" s="30"/>
      <c r="S120" s="30"/>
    </row>
    <row r="121" spans="1:19" ht="15" customHeight="1" x14ac:dyDescent="0.25">
      <c r="A121" s="39"/>
      <c r="B121" s="114"/>
      <c r="C121" s="39"/>
      <c r="D121" s="39"/>
      <c r="E121" s="6"/>
      <c r="F121" s="167" t="s">
        <v>350</v>
      </c>
      <c r="G121" s="163"/>
      <c r="H121" s="163"/>
      <c r="I121" s="168"/>
      <c r="K121" s="73"/>
      <c r="L121" s="74" t="s">
        <v>374</v>
      </c>
      <c r="M121" s="75"/>
      <c r="N121" s="75"/>
      <c r="O121" s="76"/>
      <c r="P121" s="30"/>
      <c r="Q121" s="30"/>
      <c r="R121" s="30"/>
      <c r="S121" s="30"/>
    </row>
    <row r="122" spans="1:19" ht="15" customHeight="1" thickBot="1" x14ac:dyDescent="0.3">
      <c r="A122" s="39"/>
      <c r="B122" s="114"/>
      <c r="C122" s="39"/>
      <c r="D122" s="39"/>
      <c r="E122" s="6"/>
      <c r="F122" s="167" t="s">
        <v>351</v>
      </c>
      <c r="G122" s="163"/>
      <c r="H122" s="163"/>
      <c r="I122" s="168"/>
      <c r="K122" s="73"/>
      <c r="L122" s="77"/>
      <c r="M122" s="78"/>
      <c r="N122" s="78"/>
      <c r="O122" s="79"/>
      <c r="P122" s="30"/>
      <c r="Q122" s="30"/>
      <c r="R122" s="30"/>
      <c r="S122" s="30"/>
    </row>
    <row r="123" spans="1:19" ht="15" customHeight="1" x14ac:dyDescent="0.25">
      <c r="A123" s="39"/>
      <c r="B123" s="114"/>
      <c r="C123" s="39"/>
      <c r="D123" s="39"/>
      <c r="E123" s="6"/>
      <c r="F123" s="167" t="s">
        <v>352</v>
      </c>
      <c r="G123" s="163"/>
      <c r="H123" s="163"/>
      <c r="I123" s="168"/>
      <c r="K123" s="73"/>
      <c r="L123" s="73"/>
      <c r="M123" s="73"/>
      <c r="N123" s="73"/>
      <c r="P123" s="30"/>
      <c r="Q123" s="30"/>
      <c r="R123" s="30"/>
      <c r="S123" s="30"/>
    </row>
    <row r="124" spans="1:19" ht="15" customHeight="1" thickBot="1" x14ac:dyDescent="0.3">
      <c r="A124" s="39"/>
      <c r="B124" s="114"/>
      <c r="C124" s="39"/>
      <c r="D124" s="39"/>
      <c r="E124" s="6"/>
      <c r="F124" s="175" t="s">
        <v>359</v>
      </c>
      <c r="G124" s="176"/>
      <c r="H124" s="176"/>
      <c r="I124" s="177"/>
      <c r="K124" s="73"/>
      <c r="L124" s="73"/>
      <c r="M124" s="73"/>
      <c r="N124" s="73"/>
    </row>
    <row r="125" spans="1:19" ht="15" customHeight="1" x14ac:dyDescent="0.25">
      <c r="A125" s="39"/>
      <c r="B125" s="114"/>
      <c r="C125" s="39"/>
      <c r="D125" s="39"/>
      <c r="E125" s="6"/>
      <c r="F125" s="6"/>
      <c r="G125" s="6"/>
      <c r="H125" s="6"/>
      <c r="I125" s="6"/>
      <c r="K125" s="30"/>
      <c r="L125" s="30"/>
      <c r="M125" s="30"/>
      <c r="N125" s="30"/>
    </row>
    <row r="126" spans="1:19" ht="15" customHeight="1" x14ac:dyDescent="0.25">
      <c r="A126" s="39"/>
      <c r="B126" s="114"/>
      <c r="C126" s="39"/>
      <c r="D126" s="39"/>
      <c r="E126" s="6"/>
      <c r="F126" s="6"/>
      <c r="G126" s="6"/>
      <c r="H126" s="6"/>
      <c r="I126" s="6"/>
      <c r="K126" s="30"/>
      <c r="L126" s="30"/>
      <c r="M126" s="30"/>
      <c r="N126" s="30"/>
    </row>
    <row r="127" spans="1:19" ht="15" customHeight="1" x14ac:dyDescent="0.25">
      <c r="A127" s="39"/>
      <c r="B127" s="114"/>
      <c r="C127" s="39"/>
      <c r="D127" s="117"/>
      <c r="E127" s="6"/>
      <c r="F127" s="6"/>
      <c r="G127" s="6"/>
      <c r="H127" s="6"/>
      <c r="I127" s="6"/>
      <c r="K127" s="30"/>
      <c r="L127" s="30"/>
      <c r="M127" s="30"/>
      <c r="N127" s="30"/>
    </row>
    <row r="128" spans="1:19" ht="15" customHeight="1" x14ac:dyDescent="0.25">
      <c r="A128" s="39"/>
      <c r="B128" s="114"/>
      <c r="C128" s="81"/>
      <c r="D128" s="117"/>
      <c r="E128" s="6"/>
      <c r="F128" s="6"/>
      <c r="G128" s="6"/>
      <c r="H128" s="6"/>
      <c r="I128" s="6"/>
    </row>
    <row r="129" spans="1:20" ht="15" customHeight="1" x14ac:dyDescent="0.25">
      <c r="A129" s="39"/>
      <c r="B129" s="114"/>
      <c r="C129" s="39"/>
      <c r="D129" s="117"/>
      <c r="E129" s="42"/>
      <c r="F129" s="42"/>
      <c r="G129" s="42"/>
      <c r="H129" s="42"/>
      <c r="I129" s="42"/>
    </row>
    <row r="130" spans="1:20" ht="15" customHeight="1" x14ac:dyDescent="0.25">
      <c r="A130" s="39"/>
      <c r="B130" s="118"/>
      <c r="C130" s="42"/>
      <c r="D130" s="35"/>
      <c r="E130" s="6"/>
      <c r="F130" s="6"/>
      <c r="G130" s="6"/>
      <c r="H130" s="6"/>
      <c r="I130" s="6"/>
    </row>
    <row r="131" spans="1:20" ht="15" customHeight="1" x14ac:dyDescent="0.25">
      <c r="A131" s="39"/>
      <c r="B131" s="114"/>
      <c r="C131" s="42"/>
      <c r="D131" s="39"/>
      <c r="E131" s="6"/>
      <c r="F131" s="6"/>
      <c r="G131" s="6"/>
      <c r="H131" s="6"/>
      <c r="I131" s="6"/>
    </row>
    <row r="132" spans="1:20" ht="15" customHeight="1" x14ac:dyDescent="0.25">
      <c r="A132" s="39"/>
      <c r="B132" s="118"/>
      <c r="C132" s="42"/>
      <c r="D132" s="35"/>
      <c r="E132" s="42"/>
      <c r="F132" s="42"/>
      <c r="G132" s="42"/>
      <c r="H132" s="42"/>
      <c r="I132" s="42"/>
    </row>
    <row r="133" spans="1:20" ht="15" customHeight="1" x14ac:dyDescent="0.25">
      <c r="A133" s="39"/>
      <c r="B133" s="114"/>
      <c r="C133" s="39"/>
      <c r="D133" s="117"/>
      <c r="E133" s="6"/>
      <c r="F133" s="6"/>
      <c r="G133" s="6"/>
      <c r="H133" s="6"/>
      <c r="I133" s="6"/>
    </row>
    <row r="134" spans="1:20" ht="15" customHeight="1" x14ac:dyDescent="0.25">
      <c r="A134" s="39"/>
      <c r="B134" s="114"/>
      <c r="C134" s="39"/>
      <c r="D134" s="117"/>
      <c r="E134" s="6"/>
      <c r="F134" s="6"/>
      <c r="G134" s="6"/>
      <c r="H134" s="6"/>
      <c r="I134" s="6"/>
    </row>
    <row r="135" spans="1:20" ht="15" customHeight="1" x14ac:dyDescent="0.25">
      <c r="A135" s="39"/>
      <c r="B135" s="114"/>
      <c r="C135" s="39"/>
      <c r="D135" s="39"/>
      <c r="E135" s="6"/>
      <c r="F135" s="6"/>
      <c r="G135" s="6"/>
      <c r="H135" s="6"/>
      <c r="I135" s="6"/>
    </row>
    <row r="136" spans="1:20" ht="15" customHeight="1" x14ac:dyDescent="0.25">
      <c r="A136" s="39"/>
      <c r="B136" s="118"/>
      <c r="C136" s="42"/>
      <c r="D136" s="117"/>
      <c r="E136" s="6"/>
      <c r="F136" s="6"/>
      <c r="G136" s="6"/>
      <c r="H136" s="6"/>
      <c r="I136" s="6"/>
    </row>
    <row r="137" spans="1:20" ht="15" customHeight="1" x14ac:dyDescent="0.25">
      <c r="A137" s="39"/>
      <c r="B137" s="114"/>
      <c r="C137" s="39"/>
      <c r="D137" s="117"/>
      <c r="E137" s="6"/>
      <c r="F137" s="6"/>
      <c r="G137" s="6"/>
      <c r="H137" s="6"/>
      <c r="I137" s="6"/>
    </row>
    <row r="138" spans="1:20" ht="15" customHeight="1" x14ac:dyDescent="0.25">
      <c r="A138" s="39"/>
      <c r="B138" s="114"/>
      <c r="C138" s="39"/>
      <c r="D138" s="117"/>
      <c r="E138" s="6"/>
      <c r="F138" s="6"/>
      <c r="G138" s="6"/>
      <c r="H138" s="6"/>
      <c r="I138" s="6"/>
    </row>
    <row r="139" spans="1:20" ht="15" customHeight="1" x14ac:dyDescent="0.25">
      <c r="A139" s="39"/>
      <c r="B139" s="114"/>
      <c r="C139" s="39"/>
      <c r="D139" s="117"/>
      <c r="E139" s="6"/>
      <c r="F139" s="6"/>
      <c r="G139" s="6"/>
      <c r="H139" s="6"/>
      <c r="I139" s="6"/>
    </row>
    <row r="140" spans="1:20" ht="15" customHeight="1" x14ac:dyDescent="0.25">
      <c r="A140" s="39"/>
      <c r="B140" s="114"/>
      <c r="C140" s="39"/>
      <c r="D140" s="117"/>
      <c r="E140" s="6"/>
      <c r="F140" s="6"/>
      <c r="G140" s="6"/>
      <c r="H140" s="6"/>
      <c r="I140" s="6"/>
    </row>
    <row r="141" spans="1:20" ht="15" customHeight="1" x14ac:dyDescent="0.25">
      <c r="A141" s="39"/>
      <c r="B141" s="114"/>
      <c r="C141" s="39"/>
      <c r="D141" s="117"/>
      <c r="E141" s="42"/>
      <c r="F141" s="42"/>
      <c r="G141" s="42"/>
      <c r="H141" s="42"/>
      <c r="I141" s="42"/>
    </row>
    <row r="142" spans="1:20" x14ac:dyDescent="0.25">
      <c r="A142" s="39"/>
      <c r="B142" s="114"/>
      <c r="C142" s="6"/>
      <c r="D142" s="117"/>
    </row>
    <row r="143" spans="1:20" x14ac:dyDescent="0.25">
      <c r="A143" s="39"/>
      <c r="B143" s="114"/>
      <c r="C143" s="6"/>
      <c r="D143" s="117"/>
      <c r="E143" s="70"/>
      <c r="F143" s="70"/>
      <c r="G143" s="70"/>
      <c r="H143" s="70"/>
      <c r="I143" s="70"/>
      <c r="J143" s="30"/>
      <c r="K143" s="70"/>
      <c r="L143" s="70"/>
      <c r="M143" s="70"/>
      <c r="N143" s="70"/>
      <c r="O143" s="30"/>
      <c r="P143" s="70"/>
      <c r="Q143" s="70"/>
      <c r="R143" s="70"/>
      <c r="S143" s="70"/>
      <c r="T143" s="30"/>
    </row>
    <row r="144" spans="1:20" x14ac:dyDescent="0.25">
      <c r="A144" s="39"/>
      <c r="B144" s="114"/>
      <c r="C144" s="6"/>
      <c r="D144" s="117"/>
      <c r="E144" s="73"/>
      <c r="F144" s="73"/>
      <c r="G144" s="73"/>
      <c r="H144" s="73"/>
      <c r="I144" s="73"/>
      <c r="J144" s="30"/>
      <c r="K144" s="70"/>
      <c r="L144" s="70"/>
      <c r="M144" s="70"/>
      <c r="N144" s="70"/>
      <c r="O144" s="30"/>
      <c r="P144" s="70"/>
      <c r="Q144" s="70"/>
      <c r="R144" s="70"/>
      <c r="S144" s="70"/>
      <c r="T144" s="30"/>
    </row>
    <row r="145" spans="1:20" x14ac:dyDescent="0.25">
      <c r="A145" s="39"/>
      <c r="B145" s="114"/>
      <c r="C145" s="6"/>
      <c r="D145" s="117"/>
      <c r="E145" s="70"/>
      <c r="F145" s="70"/>
      <c r="G145" s="70"/>
      <c r="H145" s="70"/>
      <c r="I145" s="70"/>
      <c r="J145" s="30"/>
      <c r="K145" s="70"/>
      <c r="L145" s="70"/>
      <c r="M145" s="70"/>
      <c r="N145" s="70"/>
      <c r="O145" s="30"/>
      <c r="P145" s="55"/>
      <c r="Q145" s="55"/>
      <c r="R145" s="55"/>
      <c r="S145" s="55"/>
      <c r="T145" s="30"/>
    </row>
    <row r="146" spans="1:20" x14ac:dyDescent="0.25">
      <c r="A146" s="39"/>
      <c r="B146" s="114"/>
      <c r="C146" s="6"/>
      <c r="D146" s="117"/>
      <c r="E146" s="42"/>
      <c r="F146" s="42"/>
      <c r="G146" s="42"/>
      <c r="H146" s="42"/>
      <c r="I146" s="42"/>
      <c r="J146" s="30"/>
      <c r="K146" s="30"/>
      <c r="L146" s="30"/>
      <c r="M146" s="30"/>
      <c r="N146" s="30"/>
      <c r="O146" s="30"/>
      <c r="P146" s="55"/>
      <c r="Q146" s="55"/>
      <c r="R146" s="55"/>
      <c r="S146" s="55"/>
      <c r="T146" s="30"/>
    </row>
    <row r="147" spans="1:20" ht="15" customHeight="1" x14ac:dyDescent="0.25">
      <c r="A147" s="39"/>
      <c r="B147" s="114"/>
      <c r="C147" s="6"/>
      <c r="D147" s="117"/>
      <c r="E147" s="42"/>
      <c r="F147" s="42"/>
      <c r="G147" s="42"/>
      <c r="H147" s="42"/>
      <c r="I147" s="42"/>
      <c r="J147" s="30"/>
      <c r="K147" s="35"/>
      <c r="L147" s="30"/>
      <c r="M147" s="30"/>
      <c r="N147" s="30"/>
      <c r="O147" s="30"/>
      <c r="P147" s="61"/>
      <c r="Q147" s="61"/>
      <c r="R147" s="61"/>
      <c r="S147" s="61"/>
      <c r="T147" s="30"/>
    </row>
    <row r="148" spans="1:20" x14ac:dyDescent="0.25">
      <c r="A148" s="39"/>
      <c r="B148" s="114"/>
      <c r="C148" s="6"/>
      <c r="D148" s="117"/>
      <c r="E148" s="42"/>
      <c r="F148" s="42"/>
      <c r="G148" s="42"/>
      <c r="H148" s="42"/>
      <c r="I148" s="42"/>
      <c r="J148" s="30"/>
      <c r="K148" s="30"/>
      <c r="L148" s="30"/>
      <c r="M148" s="30"/>
      <c r="N148" s="30"/>
      <c r="O148" s="30"/>
      <c r="P148" s="61"/>
      <c r="Q148" s="61"/>
      <c r="R148" s="61"/>
      <c r="S148" s="61"/>
      <c r="T148" s="30"/>
    </row>
    <row r="149" spans="1:20" x14ac:dyDescent="0.25">
      <c r="A149" s="39"/>
      <c r="B149" s="114"/>
      <c r="C149" s="6"/>
      <c r="D149" s="117"/>
      <c r="E149" s="42"/>
      <c r="F149" s="42"/>
      <c r="G149" s="42"/>
      <c r="H149" s="42"/>
      <c r="I149" s="42"/>
      <c r="J149" s="30"/>
      <c r="K149" s="30"/>
      <c r="L149" s="30"/>
      <c r="M149" s="30"/>
      <c r="N149" s="30"/>
      <c r="O149" s="30"/>
      <c r="P149" s="61"/>
      <c r="Q149" s="61"/>
      <c r="R149" s="61"/>
      <c r="S149" s="61"/>
      <c r="T149" s="30"/>
    </row>
    <row r="150" spans="1:20" x14ac:dyDescent="0.25">
      <c r="A150" s="39"/>
      <c r="B150" s="114"/>
      <c r="C150" s="6"/>
      <c r="D150" s="117"/>
      <c r="E150" s="42"/>
      <c r="F150" s="42"/>
      <c r="G150" s="42"/>
      <c r="H150" s="42"/>
      <c r="I150" s="42"/>
      <c r="J150" s="30"/>
      <c r="K150" s="30"/>
      <c r="L150" s="30"/>
      <c r="M150" s="30"/>
      <c r="N150" s="30"/>
      <c r="O150" s="30"/>
      <c r="P150" s="55"/>
      <c r="Q150" s="55"/>
      <c r="R150" s="55"/>
      <c r="S150" s="55"/>
      <c r="T150" s="30"/>
    </row>
    <row r="151" spans="1:20" x14ac:dyDescent="0.25">
      <c r="A151" s="39"/>
      <c r="B151" s="114"/>
      <c r="C151" s="6"/>
      <c r="D151" s="117"/>
      <c r="E151" s="42"/>
      <c r="F151" s="42"/>
      <c r="G151" s="42"/>
      <c r="H151" s="42"/>
      <c r="I151" s="42"/>
      <c r="J151" s="30"/>
      <c r="K151" s="30"/>
      <c r="L151" s="30"/>
      <c r="M151" s="30"/>
      <c r="N151" s="30"/>
      <c r="O151" s="30"/>
      <c r="P151" s="66"/>
      <c r="Q151" s="66"/>
      <c r="R151" s="66"/>
      <c r="S151" s="66"/>
      <c r="T151" s="30"/>
    </row>
    <row r="152" spans="1:20" x14ac:dyDescent="0.25">
      <c r="A152" s="39"/>
      <c r="B152" s="114"/>
      <c r="C152" s="6"/>
      <c r="D152" s="117"/>
      <c r="E152" s="42"/>
      <c r="F152" s="42"/>
      <c r="G152" s="42"/>
      <c r="H152" s="42"/>
      <c r="I152" s="42"/>
      <c r="J152" s="30"/>
      <c r="K152" s="116"/>
      <c r="L152" s="116"/>
      <c r="M152" s="116"/>
      <c r="N152" s="116"/>
      <c r="O152" s="30"/>
      <c r="P152" s="116"/>
      <c r="Q152" s="116"/>
      <c r="R152" s="116"/>
      <c r="S152" s="116"/>
      <c r="T152" s="30"/>
    </row>
    <row r="153" spans="1:20" x14ac:dyDescent="0.25">
      <c r="A153" s="39"/>
      <c r="B153" s="114"/>
      <c r="C153" s="6"/>
      <c r="D153" s="117"/>
      <c r="E153" s="30"/>
      <c r="F153" s="30"/>
      <c r="G153" s="30"/>
      <c r="H153" s="30"/>
      <c r="I153" s="30"/>
      <c r="J153" s="30"/>
      <c r="K153" s="70"/>
      <c r="L153" s="70"/>
      <c r="M153" s="70"/>
      <c r="N153" s="70"/>
      <c r="O153" s="30"/>
      <c r="P153" s="70"/>
      <c r="Q153" s="70"/>
      <c r="R153" s="70"/>
      <c r="S153" s="70"/>
      <c r="T153" s="30"/>
    </row>
    <row r="154" spans="1:20" x14ac:dyDescent="0.25">
      <c r="A154" s="39"/>
      <c r="B154" s="114"/>
      <c r="C154" s="6"/>
      <c r="D154" s="117"/>
      <c r="E154" s="30"/>
      <c r="F154" s="30"/>
      <c r="G154" s="30"/>
      <c r="H154" s="30"/>
      <c r="I154" s="30"/>
      <c r="J154" s="30"/>
      <c r="K154" s="41"/>
      <c r="L154" s="41"/>
      <c r="M154" s="41"/>
      <c r="N154" s="41"/>
      <c r="O154" s="30"/>
      <c r="P154" s="30"/>
      <c r="Q154" s="30"/>
      <c r="R154" s="30"/>
      <c r="S154" s="30"/>
      <c r="T154" s="30"/>
    </row>
    <row r="155" spans="1:20" x14ac:dyDescent="0.25">
      <c r="A155" s="39"/>
      <c r="B155" s="114"/>
      <c r="C155" s="6"/>
      <c r="D155" s="117"/>
      <c r="E155" s="30"/>
      <c r="F155" s="30"/>
      <c r="G155" s="30"/>
      <c r="H155" s="30"/>
      <c r="I155" s="30"/>
      <c r="J155" s="30"/>
      <c r="K155" s="73"/>
      <c r="L155" s="73"/>
      <c r="M155" s="73"/>
      <c r="N155" s="73"/>
      <c r="O155" s="30"/>
      <c r="P155" s="30"/>
      <c r="Q155" s="30"/>
      <c r="R155" s="30"/>
      <c r="S155" s="30"/>
      <c r="T155" s="30"/>
    </row>
    <row r="156" spans="1:20" x14ac:dyDescent="0.25">
      <c r="A156" s="39"/>
      <c r="B156" s="114"/>
      <c r="C156" s="6"/>
      <c r="D156" s="117"/>
      <c r="E156" s="30"/>
      <c r="F156" s="73"/>
      <c r="G156" s="73"/>
      <c r="H156" s="73"/>
      <c r="I156" s="73"/>
      <c r="J156" s="73"/>
      <c r="K156" s="30"/>
      <c r="L156" s="30"/>
      <c r="M156" s="30"/>
      <c r="N156" s="30"/>
      <c r="O156" s="30"/>
      <c r="P156" s="30"/>
    </row>
    <row r="157" spans="1:20" x14ac:dyDescent="0.25">
      <c r="A157" s="39"/>
      <c r="B157" s="114"/>
      <c r="C157" s="6"/>
      <c r="D157" s="117"/>
      <c r="E157" s="30"/>
      <c r="F157" s="73"/>
      <c r="G157" s="73"/>
      <c r="H157" s="73"/>
      <c r="I157" s="73"/>
      <c r="J157" s="73"/>
      <c r="K157" s="30"/>
      <c r="L157" s="30"/>
      <c r="M157" s="30"/>
      <c r="N157" s="30"/>
      <c r="O157" s="30"/>
      <c r="P157" s="30"/>
    </row>
    <row r="158" spans="1:20" x14ac:dyDescent="0.25">
      <c r="A158" s="39"/>
      <c r="B158" s="114"/>
      <c r="C158" s="6"/>
      <c r="D158" s="117"/>
      <c r="E158" s="30"/>
      <c r="F158" s="73"/>
      <c r="G158" s="73"/>
      <c r="H158" s="73"/>
      <c r="I158" s="73"/>
      <c r="J158" s="73"/>
      <c r="K158" s="30"/>
      <c r="L158" s="30"/>
      <c r="M158" s="30"/>
      <c r="N158" s="30"/>
      <c r="O158" s="30"/>
      <c r="P158" s="30"/>
    </row>
    <row r="159" spans="1:20" x14ac:dyDescent="0.25">
      <c r="A159" s="39"/>
      <c r="B159" s="114"/>
      <c r="C159" s="6"/>
      <c r="D159" s="117"/>
      <c r="E159" s="30"/>
      <c r="F159" s="73"/>
      <c r="G159" s="73"/>
      <c r="H159" s="73"/>
      <c r="I159" s="73"/>
      <c r="J159" s="73"/>
      <c r="K159" s="30"/>
      <c r="L159" s="30"/>
      <c r="M159" s="30"/>
      <c r="N159" s="30"/>
      <c r="O159" s="30"/>
      <c r="P159" s="30"/>
    </row>
    <row r="160" spans="1:20" x14ac:dyDescent="0.25">
      <c r="A160" s="39"/>
      <c r="B160" s="114"/>
      <c r="C160" s="6"/>
      <c r="D160" s="117"/>
      <c r="E160" s="30"/>
      <c r="F160" s="73"/>
      <c r="G160" s="73"/>
      <c r="H160" s="73"/>
      <c r="I160" s="73"/>
      <c r="J160" s="73"/>
      <c r="K160" s="30"/>
      <c r="L160" s="30"/>
      <c r="M160" s="30"/>
      <c r="N160" s="30"/>
      <c r="O160" s="30"/>
      <c r="P160" s="30"/>
    </row>
    <row r="161" spans="1:16" x14ac:dyDescent="0.25">
      <c r="A161" s="39"/>
      <c r="B161" s="114"/>
      <c r="C161" s="6"/>
      <c r="D161" s="117"/>
      <c r="E161" s="30"/>
      <c r="F161" s="73"/>
      <c r="G161" s="73"/>
      <c r="H161" s="73"/>
      <c r="I161" s="73"/>
      <c r="J161" s="73"/>
      <c r="K161" s="30"/>
      <c r="L161" s="30"/>
      <c r="M161" s="30"/>
      <c r="N161" s="30"/>
      <c r="O161" s="30"/>
      <c r="P161" s="30"/>
    </row>
    <row r="162" spans="1:16" x14ac:dyDescent="0.25">
      <c r="A162" s="39"/>
      <c r="B162" s="114"/>
      <c r="C162" s="6"/>
      <c r="D162" s="117"/>
      <c r="E162" s="30"/>
      <c r="F162" s="73"/>
      <c r="G162" s="73"/>
      <c r="H162" s="73"/>
      <c r="I162" s="73"/>
      <c r="J162" s="73"/>
      <c r="K162" s="30"/>
      <c r="L162" s="30"/>
      <c r="M162" s="30"/>
      <c r="N162" s="30"/>
      <c r="O162" s="30"/>
      <c r="P162" s="30"/>
    </row>
    <row r="163" spans="1:16" x14ac:dyDescent="0.25">
      <c r="A163" s="39"/>
      <c r="B163" s="114"/>
      <c r="C163" s="6"/>
      <c r="D163" s="117"/>
      <c r="E163" s="30"/>
      <c r="F163" s="73"/>
      <c r="G163" s="73"/>
      <c r="H163" s="73"/>
      <c r="I163" s="73"/>
      <c r="J163" s="73"/>
      <c r="K163" s="30"/>
      <c r="L163" s="30"/>
      <c r="M163" s="30"/>
      <c r="N163" s="30"/>
      <c r="O163" s="30"/>
      <c r="P163" s="30"/>
    </row>
    <row r="164" spans="1:16" x14ac:dyDescent="0.25">
      <c r="A164" s="39"/>
      <c r="B164" s="114"/>
      <c r="C164" s="6"/>
      <c r="D164" s="117"/>
      <c r="E164" s="30"/>
      <c r="F164" s="73"/>
      <c r="G164" s="73"/>
      <c r="H164" s="73"/>
      <c r="I164" s="73"/>
      <c r="J164" s="30"/>
      <c r="K164" s="30"/>
      <c r="L164" s="30"/>
      <c r="M164" s="30"/>
      <c r="N164" s="30"/>
      <c r="O164" s="30"/>
    </row>
    <row r="165" spans="1:16" x14ac:dyDescent="0.25">
      <c r="A165" s="39"/>
      <c r="B165" s="114"/>
      <c r="C165" s="6"/>
      <c r="D165" s="117"/>
      <c r="E165" s="30"/>
      <c r="F165" s="73"/>
      <c r="G165" s="73"/>
      <c r="H165" s="73"/>
      <c r="I165" s="73"/>
      <c r="J165" s="30"/>
      <c r="K165" s="30"/>
      <c r="L165" s="30"/>
      <c r="M165" s="30"/>
      <c r="N165" s="30"/>
      <c r="O165" s="30"/>
    </row>
    <row r="166" spans="1:16" x14ac:dyDescent="0.25">
      <c r="A166" s="39"/>
      <c r="B166" s="114"/>
      <c r="C166" s="6"/>
      <c r="D166" s="117"/>
      <c r="E166" s="30"/>
      <c r="F166" s="30"/>
      <c r="G166" s="30"/>
      <c r="H166" s="30"/>
      <c r="I166" s="30"/>
      <c r="J166" s="30"/>
      <c r="K166" s="30"/>
      <c r="L166" s="30"/>
      <c r="M166" s="30"/>
      <c r="N166" s="30"/>
      <c r="O166" s="30"/>
    </row>
    <row r="167" spans="1:16" x14ac:dyDescent="0.25">
      <c r="A167" s="39"/>
      <c r="B167" s="114"/>
      <c r="C167" s="6"/>
      <c r="D167" s="117"/>
    </row>
    <row r="168" spans="1:16" x14ac:dyDescent="0.25">
      <c r="A168" s="39"/>
      <c r="B168" s="114"/>
      <c r="C168" s="6"/>
      <c r="D168" s="117"/>
    </row>
    <row r="169" spans="1:16" x14ac:dyDescent="0.25">
      <c r="A169" s="39"/>
      <c r="B169" s="114"/>
      <c r="C169" s="6"/>
      <c r="D169" s="117"/>
    </row>
  </sheetData>
  <sheetProtection algorithmName="SHA-512" hashValue="oYGO+I39a66x3+4G0ocvUv5esfF5HMgbh8iUKHi4i9zZXh2wT7PI8HFJvFqEEwt5n9GLlXWbFy0nCoPv7Ce3ow==" saltValue="1r9MBYlujLGEXnfGwBSM6Q==" spinCount="100000" sheet="1" objects="1" scenarios="1"/>
  <mergeCells count="48">
    <mergeCell ref="F123:I123"/>
    <mergeCell ref="F124:I124"/>
    <mergeCell ref="L103:O103"/>
    <mergeCell ref="L104:O104"/>
    <mergeCell ref="L105:O105"/>
    <mergeCell ref="L106:O106"/>
    <mergeCell ref="L107:O109"/>
    <mergeCell ref="L110:O110"/>
    <mergeCell ref="L112:O112"/>
    <mergeCell ref="L113:O113"/>
    <mergeCell ref="F118:I118"/>
    <mergeCell ref="F119:I119"/>
    <mergeCell ref="F120:I120"/>
    <mergeCell ref="F121:I121"/>
    <mergeCell ref="F122:I122"/>
    <mergeCell ref="F102:I103"/>
    <mergeCell ref="F117:I117"/>
    <mergeCell ref="K97:N97"/>
    <mergeCell ref="K98:N98"/>
    <mergeCell ref="K99:N99"/>
    <mergeCell ref="K100:N100"/>
    <mergeCell ref="F104:I104"/>
    <mergeCell ref="F111:I111"/>
    <mergeCell ref="F112:I112"/>
    <mergeCell ref="F114:I114"/>
    <mergeCell ref="F115:I115"/>
    <mergeCell ref="K93:N93"/>
    <mergeCell ref="K94:N94"/>
    <mergeCell ref="K95:N95"/>
    <mergeCell ref="K96:N96"/>
    <mergeCell ref="F116:I116"/>
    <mergeCell ref="F7:I9"/>
    <mergeCell ref="K81:N82"/>
    <mergeCell ref="K83:N83"/>
    <mergeCell ref="K90:N90"/>
    <mergeCell ref="K91:N91"/>
    <mergeCell ref="A2:A4"/>
    <mergeCell ref="B2:D2"/>
    <mergeCell ref="B3:D3"/>
    <mergeCell ref="B4:D4"/>
    <mergeCell ref="A7:D9"/>
    <mergeCell ref="U7:V9"/>
    <mergeCell ref="W7:X9"/>
    <mergeCell ref="P7:Q9"/>
    <mergeCell ref="R7:S9"/>
    <mergeCell ref="K2:X5"/>
    <mergeCell ref="N7:N9"/>
    <mergeCell ref="K7:M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 - Beatriz Ramírez Juarez</dc:creator>
  <cp:lastModifiedBy>USUARIO</cp:lastModifiedBy>
  <cp:lastPrinted>2023-08-12T18:58:23Z</cp:lastPrinted>
  <dcterms:created xsi:type="dcterms:W3CDTF">2021-07-12T16:31:16Z</dcterms:created>
  <dcterms:modified xsi:type="dcterms:W3CDTF">2023-08-12T19:29:21Z</dcterms:modified>
</cp:coreProperties>
</file>